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15" windowHeight="14100" activeTab="4"/>
  </bookViews>
  <sheets>
    <sheet name="표지" sheetId="1" r:id="rId1"/>
    <sheet name="총괄" sheetId="2" r:id="rId2"/>
    <sheet name="세입" sheetId="3" r:id="rId3"/>
    <sheet name="세출" sheetId="4" r:id="rId4"/>
    <sheet name="명시이월" sheetId="5" r:id="rId5"/>
  </sheets>
  <definedNames/>
  <calcPr fullCalcOnLoad="1"/>
</workbook>
</file>

<file path=xl/sharedStrings.xml><?xml version="1.0" encoding="utf-8"?>
<sst xmlns="http://schemas.openxmlformats.org/spreadsheetml/2006/main" count="1238" uniqueCount="601">
  <si>
    <t>세출합계</t>
  </si>
  <si>
    <t>2.학부모협력</t>
  </si>
  <si>
    <t>7.화장실관리</t>
  </si>
  <si>
    <t>3.당직관리</t>
  </si>
  <si>
    <t>1.시설적립금</t>
  </si>
  <si>
    <t>3.교원연구비</t>
  </si>
  <si>
    <t>2.상하수도료</t>
  </si>
  <si>
    <t>1.전기요금</t>
  </si>
  <si>
    <t>1.유치원운영</t>
  </si>
  <si>
    <t>3.비품구입비</t>
  </si>
  <si>
    <t>1.방송실운영</t>
  </si>
  <si>
    <t>1.교무부운영</t>
  </si>
  <si>
    <t>13</t>
  </si>
  <si>
    <t>14</t>
  </si>
  <si>
    <t>16</t>
  </si>
  <si>
    <t>15</t>
  </si>
  <si>
    <t>12</t>
  </si>
  <si>
    <t>11</t>
  </si>
  <si>
    <t>10</t>
  </si>
  <si>
    <t>8</t>
  </si>
  <si>
    <t>예산액</t>
  </si>
  <si>
    <t>7</t>
  </si>
  <si>
    <t>6</t>
  </si>
  <si>
    <t>5</t>
  </si>
  <si>
    <t>9</t>
  </si>
  <si>
    <t>3</t>
  </si>
  <si>
    <t>장</t>
  </si>
  <si>
    <t>세출</t>
  </si>
  <si>
    <t>세입</t>
  </si>
  <si>
    <t>4</t>
  </si>
  <si>
    <t>세부</t>
  </si>
  <si>
    <t>단위</t>
  </si>
  <si>
    <t>정책</t>
  </si>
  <si>
    <t>사업</t>
  </si>
  <si>
    <t>2</t>
  </si>
  <si>
    <t>목</t>
  </si>
  <si>
    <t>항</t>
  </si>
  <si>
    <t>비고</t>
  </si>
  <si>
    <t>구성비</t>
  </si>
  <si>
    <t>관</t>
  </si>
  <si>
    <t>증감률</t>
  </si>
  <si>
    <t>1</t>
  </si>
  <si>
    <t>학년도</t>
  </si>
  <si>
    <t>1/1</t>
  </si>
  <si>
    <t>2.도서구입</t>
  </si>
  <si>
    <t>1.자율활동</t>
  </si>
  <si>
    <t>2.독서활동</t>
  </si>
  <si>
    <t>4.도서구입비</t>
  </si>
  <si>
    <t>4.봉사활동</t>
  </si>
  <si>
    <t>3.독서행사</t>
  </si>
  <si>
    <t>5.진로활동</t>
  </si>
  <si>
    <t>3.동아리활동</t>
  </si>
  <si>
    <t>4.현장학습</t>
  </si>
  <si>
    <t>3.행사운영비</t>
  </si>
  <si>
    <t>1.도서관운영</t>
  </si>
  <si>
    <t>3.학생복지비</t>
  </si>
  <si>
    <t>2.교육운영비</t>
  </si>
  <si>
    <t>1.영어실운영</t>
  </si>
  <si>
    <t>2.방과후운영</t>
  </si>
  <si>
    <t>5.현장학습</t>
  </si>
  <si>
    <t>2.교과운영</t>
  </si>
  <si>
    <t>1.교과운영</t>
  </si>
  <si>
    <t>2.영어캠프</t>
  </si>
  <si>
    <t>2.비품구입비</t>
  </si>
  <si>
    <t>1.입학식행사</t>
  </si>
  <si>
    <t>2.졸업식</t>
  </si>
  <si>
    <t>5.환경정리</t>
  </si>
  <si>
    <t>8.[목]원거리 통학비</t>
  </si>
  <si>
    <t>1.지방자치단체이전수입</t>
  </si>
  <si>
    <t>2.[목]행정실무사인건비</t>
  </si>
  <si>
    <t>4.[목]안심알리미서비스</t>
  </si>
  <si>
    <t>5.[목]조리실무사인건비</t>
  </si>
  <si>
    <t>2018학년도 세입예산명세서</t>
  </si>
  <si>
    <t>1.기타지방자치단체보조금</t>
  </si>
  <si>
    <t>2.(수)컵스카우트활동</t>
  </si>
  <si>
    <t>3.[목]어깨동무학교운영비</t>
  </si>
  <si>
    <t>2.[목]방송실 환경개선사업</t>
  </si>
  <si>
    <t>2.교육비특별회계이전수입</t>
  </si>
  <si>
    <t>5.학생주도성프로젝트운영</t>
  </si>
  <si>
    <t>3.[총액교부]조리사인건비</t>
  </si>
  <si>
    <t>8.[목]학교급식환경개선</t>
  </si>
  <si>
    <t>7.[목]유아학비 지원금</t>
  </si>
  <si>
    <t>4.[국고]흡연예방교육</t>
  </si>
  <si>
    <t>2018학년도 세출예산명세서</t>
  </si>
  <si>
    <t>2.기간제직원법정부담금</t>
  </si>
  <si>
    <t>7.[목]현장체험학습지원금</t>
  </si>
  <si>
    <t>10.[목]조리사 인건비</t>
  </si>
  <si>
    <t>2.[총액교부]영양사인건비</t>
  </si>
  <si>
    <t>2.[목]학생보호인력운영</t>
  </si>
  <si>
    <t>2.[목]교육환경개선비</t>
  </si>
  <si>
    <t>2.(수)돌봄교실운영비</t>
  </si>
  <si>
    <t>4.과학교과활동(실습지운영)</t>
  </si>
  <si>
    <t>4.무기계약직원법정부담금</t>
  </si>
  <si>
    <t>1.기초지방자치단체전입금</t>
  </si>
  <si>
    <t>1.[목]혁신공감학교운영</t>
  </si>
  <si>
    <t>9.[목]영양사 인건비</t>
  </si>
  <si>
    <t>7.교무실 복사기 임대 용역</t>
  </si>
  <si>
    <t>소방안전관리자회비  48,000원×1회=</t>
  </si>
  <si>
    <t>2.유치원공공요금및제세공과금</t>
  </si>
  <si>
    <t>1.교육비특별회계전입금수입</t>
  </si>
  <si>
    <t>1.보결(대상)수업관리</t>
  </si>
  <si>
    <t>4.기간제직원법정부담금</t>
  </si>
  <si>
    <t>6.(수)유치원졸업사진제작</t>
  </si>
  <si>
    <t>학생복지/교육격차 해소</t>
  </si>
  <si>
    <t>2.[수]현장체험학습활동비</t>
  </si>
  <si>
    <t>3.기타 선택적 교육활동</t>
  </si>
  <si>
    <t>3.무기계약직원법정부담금</t>
  </si>
  <si>
    <t>2.교직원 복지 및 역량강화</t>
  </si>
  <si>
    <t>5.무기계약직원법정부담금</t>
  </si>
  <si>
    <t>1.(적립)인조잔디관리</t>
  </si>
  <si>
    <t>8.시설 당직원 인건비</t>
  </si>
  <si>
    <t>회계 세입 • 세출 예산서</t>
  </si>
  <si>
    <t>4.[교특]조리실무사인건비</t>
  </si>
  <si>
    <t>2.무기계약직원법정부담금</t>
  </si>
  <si>
    <t>2.학생복지/교육격차 해소</t>
  </si>
  <si>
    <t>(2019.02.19)</t>
  </si>
  <si>
    <t>2019-02-25</t>
  </si>
  <si>
    <t>세입 세출 예산 총괄</t>
  </si>
  <si>
    <t>(단위 : 천원)</t>
  </si>
  <si>
    <t>기본적 교육활동</t>
  </si>
  <si>
    <t>선택적 교육활동</t>
  </si>
  <si>
    <t>교육비특별회계이전수입</t>
  </si>
  <si>
    <t>1.학교회계전입금</t>
  </si>
  <si>
    <t>1.학교운영비전입금</t>
  </si>
  <si>
    <t>2.목적사업비전입금</t>
  </si>
  <si>
    <t>1.학부모부담수입</t>
  </si>
  <si>
    <t>1.수익자부담수입</t>
  </si>
  <si>
    <t>2.방과후학교활동비</t>
  </si>
  <si>
    <t>1.방과후학교활동비</t>
  </si>
  <si>
    <t>3.현장체험학습비</t>
  </si>
  <si>
    <t>1.현장체험학습비</t>
  </si>
  <si>
    <t>4.청소년단체활동비</t>
  </si>
  <si>
    <t>1.청소년단체활동비</t>
  </si>
  <si>
    <t>2.행정활동수입</t>
  </si>
  <si>
    <t>1.사용료및수수료</t>
  </si>
  <si>
    <t>2.기타행정활동수입</t>
  </si>
  <si>
    <t>1.기타행정활동수입</t>
  </si>
  <si>
    <t>1.전년도이월금</t>
  </si>
  <si>
    <t>1.순세계잉여금</t>
  </si>
  <si>
    <t>1.인적자원 운용</t>
  </si>
  <si>
    <t>1.기타 교직원보수</t>
  </si>
  <si>
    <t>1.학교운영지원수당</t>
  </si>
  <si>
    <t>1.학교급식운영</t>
  </si>
  <si>
    <t>1.기간제직원인건비</t>
  </si>
  <si>
    <t>1.무기계약직원인건비</t>
  </si>
  <si>
    <t>6.[수]급식비</t>
  </si>
  <si>
    <t>2.학생건강검사</t>
  </si>
  <si>
    <t>3.학교안전공제회비</t>
  </si>
  <si>
    <t>2.학교환경위생관리</t>
  </si>
  <si>
    <t>1.학생복지운영</t>
  </si>
  <si>
    <t>1.(수)졸업앨범제작</t>
  </si>
  <si>
    <t>2.졸업앨범제작</t>
  </si>
  <si>
    <t>3.기본적 교육활동</t>
  </si>
  <si>
    <t>1.교과활동지원</t>
  </si>
  <si>
    <t>2.학습준비물지원</t>
  </si>
  <si>
    <t>3.학습교구지원</t>
  </si>
  <si>
    <t>4.성장배려학년제확산</t>
  </si>
  <si>
    <t>2.사회교과활동</t>
  </si>
  <si>
    <t>3.과학교과활동</t>
  </si>
  <si>
    <t>2.과학창의활동</t>
  </si>
  <si>
    <t>3.청소년과학탐구대회</t>
  </si>
  <si>
    <t>4.체육교과활동</t>
  </si>
  <si>
    <t>1.체육교과운영</t>
  </si>
  <si>
    <t>5.외국어교과활동</t>
  </si>
  <si>
    <t>6.특수교육교과활동</t>
  </si>
  <si>
    <t>1.기본학습준비물구입</t>
  </si>
  <si>
    <t>4.장애이해교육</t>
  </si>
  <si>
    <t>6.특수학급운영비</t>
  </si>
  <si>
    <t>7.유치원교과활동</t>
  </si>
  <si>
    <t>3.학습준비물지원</t>
  </si>
  <si>
    <t>5.(수)현장학습</t>
  </si>
  <si>
    <t>2.창의적 체험활동</t>
  </si>
  <si>
    <t>2.현장체험학습활동</t>
  </si>
  <si>
    <t>1.현장체험학습활동비</t>
  </si>
  <si>
    <t>4.선택적 교육활동</t>
  </si>
  <si>
    <t>1.방과후학교 운영</t>
  </si>
  <si>
    <t>1.방과후학교운영</t>
  </si>
  <si>
    <t>1.(수)특기적성교육</t>
  </si>
  <si>
    <t>2.돌봄교실운영</t>
  </si>
  <si>
    <t>1.독서활동운영</t>
  </si>
  <si>
    <t>4.사서 인건비</t>
  </si>
  <si>
    <t>1.창의교육운영</t>
  </si>
  <si>
    <t>1.영재학급운영</t>
  </si>
  <si>
    <t>5.교육활동 지원</t>
  </si>
  <si>
    <t>1.교무업무 운영</t>
  </si>
  <si>
    <t>1.교무학사운영</t>
  </si>
  <si>
    <t>3.교무학사운영</t>
  </si>
  <si>
    <t>4.교육과정운영</t>
  </si>
  <si>
    <t>2.생활지도운영</t>
  </si>
  <si>
    <t>1.학생생활상담지도</t>
  </si>
  <si>
    <t>1.생활지도운영</t>
  </si>
  <si>
    <t>2.학교폭력예방</t>
  </si>
  <si>
    <t>1.안전한학교환경구축</t>
  </si>
  <si>
    <t>3.학생안전교육</t>
  </si>
  <si>
    <t>1.학생안전교육</t>
  </si>
  <si>
    <t>3.학습지원실 운영</t>
  </si>
  <si>
    <t>2.정보화실운영</t>
  </si>
  <si>
    <t>1.학교정보화지원</t>
  </si>
  <si>
    <t>2.학교정보화지원용역</t>
  </si>
  <si>
    <t>4.교육여건 개선</t>
  </si>
  <si>
    <t>1.교육환경개선</t>
  </si>
  <si>
    <t>6.학교 일반운영</t>
  </si>
  <si>
    <t>1.학교기관 운영</t>
  </si>
  <si>
    <t>1.부서기본운영</t>
  </si>
  <si>
    <t>1.일반업무추진비</t>
  </si>
  <si>
    <t>2.직책급업무추진비</t>
  </si>
  <si>
    <t>2.행정지원인력운용</t>
  </si>
  <si>
    <t>3.병설유치원기본운영</t>
  </si>
  <si>
    <t>3.기타공공요금</t>
  </si>
  <si>
    <t>2.시설 장비 유지</t>
  </si>
  <si>
    <t>1.학교시설장비유지</t>
  </si>
  <si>
    <t>2.공공요금및제세</t>
  </si>
  <si>
    <t>4.시설관리수수료</t>
  </si>
  <si>
    <t>5.시설관리용역</t>
  </si>
  <si>
    <t>6.시설일반관리</t>
  </si>
  <si>
    <t>2.교직원복지비</t>
  </si>
  <si>
    <t>3.맞춤형복지비</t>
  </si>
  <si>
    <t>4.교직원복지비</t>
  </si>
  <si>
    <t>1.기간제교원인건비</t>
  </si>
  <si>
    <t>2.맞춤형복지비</t>
  </si>
  <si>
    <t>3.교직원복지비</t>
  </si>
  <si>
    <t>3.학교운영 협력</t>
  </si>
  <si>
    <t>1.학교운영위원회운영</t>
  </si>
  <si>
    <t>1.학교운영위원회</t>
  </si>
  <si>
    <t>2.일반업무추진비</t>
  </si>
  <si>
    <t>1.학부모회교육</t>
  </si>
  <si>
    <t>2.학부모회운영</t>
  </si>
  <si>
    <t>가산초등학교</t>
  </si>
  <si>
    <t>예산구분</t>
  </si>
  <si>
    <t>비교증감</t>
  </si>
  <si>
    <t>교육활동 지원</t>
  </si>
  <si>
    <t>학교 일반운영</t>
  </si>
  <si>
    <t>이전수입</t>
  </si>
  <si>
    <t>자체수입</t>
  </si>
  <si>
    <t>학부모부담수입</t>
  </si>
  <si>
    <t>정책사업</t>
  </si>
  <si>
    <t>발행일 :</t>
  </si>
  <si>
    <t>인적자원 운용</t>
  </si>
  <si>
    <t>행정활동수입</t>
  </si>
  <si>
    <t>기타수입</t>
  </si>
  <si>
    <t>전년도이월금</t>
  </si>
  <si>
    <t>과   목</t>
  </si>
  <si>
    <t>산출기초(원)</t>
  </si>
  <si>
    <t>원가통계비목</t>
  </si>
  <si>
    <t xml:space="preserve">예산구분 : </t>
  </si>
  <si>
    <t>1.이전수입</t>
  </si>
  <si>
    <t>2.자체수입</t>
  </si>
  <si>
    <t>1.급식비</t>
  </si>
  <si>
    <t xml:space="preserve">발행일 : </t>
  </si>
  <si>
    <t>5.졸업앨범비</t>
  </si>
  <si>
    <t>1.졸업앨범비</t>
  </si>
  <si>
    <t>1.사용료</t>
  </si>
  <si>
    <t>1.이자수입</t>
  </si>
  <si>
    <t>3.기타수입</t>
  </si>
  <si>
    <t>세입합계</t>
  </si>
  <si>
    <t>비교
증감</t>
  </si>
  <si>
    <t>세부항목</t>
  </si>
  <si>
    <t>1.교원연구비</t>
  </si>
  <si>
    <t>1.교직원연수</t>
  </si>
  <si>
    <t>1.일반수용비</t>
  </si>
  <si>
    <t>2.여비</t>
  </si>
  <si>
    <t>1.여비</t>
  </si>
  <si>
    <t>2.교직원복지</t>
  </si>
  <si>
    <t>1.이전비</t>
  </si>
  <si>
    <t>1.급식 관리</t>
  </si>
  <si>
    <t>1.급식운영비</t>
  </si>
  <si>
    <t>2.일반수용비</t>
  </si>
  <si>
    <t>1.우유대금</t>
  </si>
  <si>
    <t>2.보건 관리</t>
  </si>
  <si>
    <t>1.보건실운영</t>
  </si>
  <si>
    <t>2.운영수당</t>
  </si>
  <si>
    <t>3.교육운영비</t>
  </si>
  <si>
    <t>1.학생복지비</t>
  </si>
  <si>
    <t>1.공기질측정</t>
  </si>
  <si>
    <t>2.먹는물관리</t>
  </si>
  <si>
    <t>3.방역용역</t>
  </si>
  <si>
    <t>3.학생복지</t>
  </si>
  <si>
    <t>1.교육운영비</t>
  </si>
  <si>
    <t>1.교과 활동</t>
  </si>
  <si>
    <t>1.운영수당</t>
  </si>
  <si>
    <t>1.학습준비물</t>
  </si>
  <si>
    <t>1.독도교육</t>
  </si>
  <si>
    <t>1.과학실운영</t>
  </si>
  <si>
    <t>(성립전)학교급식경비(유치원) : (5,535,510원 × 1교) - 4,875,000원 =</t>
  </si>
  <si>
    <t>(성립전)계약제근로자인건비(1~2월 행정실무사인건비) : 8,300,000원 × 1교 =</t>
  </si>
  <si>
    <t>(성립전)소규모환경개선사업 : (56,500,000원 × 1교) - 40,000,000원 =</t>
  </si>
  <si>
    <t>(성립전)급식실무직원(영양사 조리사 조리실무사)인건비 : 7,903,000원 × 1교 =</t>
  </si>
  <si>
    <t>[명시이월](목)다문화언어강사비</t>
  </si>
  <si>
    <t>[명시이월](목)급식식재료비</t>
  </si>
  <si>
    <t>외국어교과활동</t>
  </si>
  <si>
    <t>시설확충및개선</t>
  </si>
  <si>
    <t>요구금액</t>
  </si>
  <si>
    <t>급식운영비</t>
  </si>
  <si>
    <t>세부사업</t>
  </si>
  <si>
    <t>다문화교육운영</t>
  </si>
  <si>
    <t>돌봄교실운영</t>
  </si>
  <si>
    <t>[명시이월](목) 원어민 영어보조교사 운영비</t>
  </si>
  <si>
    <t>17</t>
  </si>
  <si>
    <t>누계</t>
  </si>
  <si>
    <t>18</t>
  </si>
  <si>
    <t>19</t>
  </si>
  <si>
    <t xml:space="preserve">  </t>
  </si>
  <si>
    <t>금회</t>
  </si>
  <si>
    <t>순번</t>
  </si>
  <si>
    <t>제목</t>
  </si>
  <si>
    <t>[명시이월](목)소규모환경개선(드라이비트)</t>
  </si>
  <si>
    <t>[명시이월](목) 초등돌봄교실 운영비 지원</t>
  </si>
  <si>
    <t>[명시이월](목) 소규모환경개선(냉난방)</t>
  </si>
  <si>
    <t>[명시이월](목)농산어촌방과후학교 운영비</t>
  </si>
  <si>
    <t>2018학년도 가산초등학교회계세입세출예산 명시이월사업명세서</t>
  </si>
  <si>
    <t>방과후학교 운영</t>
  </si>
  <si>
    <t>합      계</t>
  </si>
  <si>
    <t>주제별체험학습 차량임차료  -2,891,400원×1회=</t>
  </si>
  <si>
    <t>방송댄스 강사료 : -20,000원×22명×12월=</t>
  </si>
  <si>
    <t>주제별현장체험학습비 : -10,024,900원×1회=</t>
  </si>
  <si>
    <t>(수)돌봄교실 급식비  -5,130,000원×1회=</t>
  </si>
  <si>
    <t>6학년졸업앨범인쇄및제작  -1,390,000원×1회=</t>
  </si>
  <si>
    <t>교장실 회의용테입블및 의자  2,140,000원×1회=</t>
  </si>
  <si>
    <t>컵스카우트 교육활동비 : -5,740,020원×1회=</t>
  </si>
  <si>
    <t>(성립전)도시가스요금  -1,083,000원×1회=</t>
  </si>
  <si>
    <t>교육비지원대상자 급식비  -1,165,000원×1회=</t>
  </si>
  <si>
    <t>(성립전)돌봄교실 공기정화기  2,700,000원×1실=</t>
  </si>
  <si>
    <t>(수)돌봄교실 간식비  -1,420,000원×1회=</t>
  </si>
  <si>
    <t>[수]급식용식재료(교직원)  -2,788,200원×1회=</t>
  </si>
  <si>
    <t>방과후전담사인건비  -1,462,890원×1명×1월=</t>
  </si>
  <si>
    <t>(성립전)학생책걸상 구입  82,500원×200조=</t>
  </si>
  <si>
    <t>학부모상주실및 회의실 가구구입  257,500원×20개=</t>
  </si>
  <si>
    <t>(성립전)원거리통학비  218,400원×1명×2회=</t>
  </si>
  <si>
    <t>(성립전)(유)급식용식재료  661,000원×1회=</t>
  </si>
  <si>
    <t>교무실,도서실,행정실 환경개선  -380,000원×1회=</t>
  </si>
  <si>
    <t>(성립전)방과후과정 간식비  154,630원×1회=</t>
  </si>
  <si>
    <t>내빈접대경비(식사및다과비)  -406,000원×1회=</t>
  </si>
  <si>
    <t>6.[목]돌봄교실 공기정화장치</t>
  </si>
  <si>
    <t>예금이자 : 400,000원×1회=</t>
  </si>
  <si>
    <t>2.구령대보수공사(재난피해복구)</t>
  </si>
  <si>
    <t>3.인조잔디 운동장보수(적립금)</t>
  </si>
  <si>
    <t>4.[목]교육환경개선사업(외벽교체)</t>
  </si>
  <si>
    <t>명절휴가비  150,000원×1명=</t>
  </si>
  <si>
    <t>건강보험  3,000원×1명×1월=</t>
  </si>
  <si>
    <t>3.[목]우수학교스포츠클럽 지원</t>
  </si>
  <si>
    <t>3.[목]학부모및주민교육참여확대사업</t>
  </si>
  <si>
    <t>산재보험  8,000원×1명×1월=</t>
  </si>
  <si>
    <t>산재보험  6,000원×1명×1월=</t>
  </si>
  <si>
    <t>폐품매각 : 117,000원×1회=</t>
  </si>
  <si>
    <t>버스대여비  -20,000원×1회=</t>
  </si>
  <si>
    <t>신문구독료  21,300원×10회=</t>
  </si>
  <si>
    <t>전기요금  700,000원×1월=</t>
  </si>
  <si>
    <t>건강보험  5,000원×1명×1월=</t>
  </si>
  <si>
    <t>간식비  -185,000원×1회=</t>
  </si>
  <si>
    <t>위험수당  -10,000원×1명=</t>
  </si>
  <si>
    <t>1.[총액교부]행정실무사인건비</t>
  </si>
  <si>
    <t>연차수당  -110,000원×1명=</t>
  </si>
  <si>
    <t>학생자치활동비  300원×1회=</t>
  </si>
  <si>
    <t>퇴직금  380,000원×1명=</t>
  </si>
  <si>
    <t>퇴직금  283,700원×1명=</t>
  </si>
  <si>
    <t>8.[목]방과후과정 기본운영비</t>
  </si>
  <si>
    <t>퇴직금  1,868,000원×1명=</t>
  </si>
  <si>
    <t>연차수당  100,000원×1명=</t>
  </si>
  <si>
    <t>우유대금  -100,050원×1회=</t>
  </si>
  <si>
    <t>3.[목]원어민 영어보조교사 운영비</t>
  </si>
  <si>
    <t>11.[교,목]조리실무사인건비</t>
  </si>
  <si>
    <t>1.[목] 초등돌봄교실 운영비 지원</t>
  </si>
  <si>
    <t>1.[국고]학생및교직원보건안전관리</t>
  </si>
  <si>
    <t>인건비  10,000원×1명=</t>
  </si>
  <si>
    <t>학급운영비  70,000원×1회=</t>
  </si>
  <si>
    <t>교실청소기  880,000원×1회=</t>
  </si>
  <si>
    <t>건강보험  7,000원×1명×1월=</t>
  </si>
  <si>
    <t>건강보험  8,000원×1명×1회=</t>
  </si>
  <si>
    <t>2.[시보조]미래인재핵심역량육성사업</t>
  </si>
  <si>
    <t>3.[목]SW교육선도학교운영비</t>
  </si>
  <si>
    <t>컴퓨터구입  -69,000원×1회=</t>
  </si>
  <si>
    <t>교사동아리운영비  450원×1회=</t>
  </si>
  <si>
    <t>산재보험  4,000원×1명×1월=</t>
  </si>
  <si>
    <t>산재보험  7,000원×1명×1월=</t>
  </si>
  <si>
    <t>2.[목]농산어촌 방과후학교 운영비</t>
  </si>
  <si>
    <t>(성립전)급식비  938,880원=</t>
  </si>
  <si>
    <t>수업도구비  150,000원×1회=</t>
  </si>
  <si>
    <t>연차수당  -600,000원×1명=</t>
  </si>
  <si>
    <t>국민연금  9,000원×1명×1회=</t>
  </si>
  <si>
    <t>건강보험  8,000원×1명×1월=</t>
  </si>
  <si>
    <t>3.[목]교육사업선택제 운영비</t>
  </si>
  <si>
    <t>1.[목]다문화언어강사 운영비</t>
  </si>
  <si>
    <t>건강보험  6,000원×1명×1월=</t>
  </si>
  <si>
    <t>3.(목)돌봄서비스 연계강화 지원</t>
  </si>
  <si>
    <t>연차수당  -260,000원×1명=</t>
  </si>
  <si>
    <t>2.[목]교육공무직원처우개선비</t>
  </si>
  <si>
    <t>퇴직금  260,000원×1명=</t>
  </si>
  <si>
    <t>급식기구수리  87,000원×1회=</t>
  </si>
  <si>
    <t>산재보험  9,000원×1명×1회=</t>
  </si>
  <si>
    <t>(성립전)2019년 1월 교육공무직원 처우개선비 : 9,130,830원 × 1교 =</t>
  </si>
  <si>
    <t>(성립전)2018학년도 2학기 원거기 통학비 지원 : 436,800원 × 1교 =</t>
  </si>
  <si>
    <t>(성립전)교육급여 대상자 주테별 체험학습비 지원 : 150,000원 × 1교 =</t>
  </si>
  <si>
    <t>학교총액교부사업 인건비(행정실무사,영양사 , 조리사) : (89,654,000원 × 1교) - 106,832,000원 =</t>
  </si>
  <si>
    <t>(성립전)2018학년 학교도서관 사서인건비(2019년1월~2월) : 1,219,890원 × 1교 =</t>
  </si>
  <si>
    <t>(성립전)학교급식운영(학교급식경비지원) : (102,103,020원 × 1교) - 103,187,000원 =</t>
  </si>
  <si>
    <t>(성립전)학교급식공무직원인건비(교특조리실무사) : (21,422,090원 × 1교) - 18,499,000원 =</t>
  </si>
  <si>
    <t>기정
예산액</t>
  </si>
  <si>
    <t>학교시설 확충</t>
  </si>
  <si>
    <t>경정
예산액</t>
  </si>
  <si>
    <t>기정예산액</t>
  </si>
  <si>
    <t>경정예산액</t>
  </si>
  <si>
    <t>1.시설비</t>
  </si>
  <si>
    <t>2.직무연수</t>
  </si>
  <si>
    <t>3.시설비</t>
  </si>
  <si>
    <t>5.행정실운영</t>
  </si>
  <si>
    <t>3.연료비</t>
  </si>
  <si>
    <t>4.교장실운영</t>
  </si>
  <si>
    <t>1.학생지원금</t>
  </si>
  <si>
    <t>1.비품구입비</t>
  </si>
  <si>
    <t>2018</t>
  </si>
  <si>
    <t>2.자산수입</t>
  </si>
  <si>
    <t>1.자산매각대</t>
  </si>
  <si>
    <t>추경5회</t>
  </si>
  <si>
    <t>1.학예회</t>
  </si>
  <si>
    <t>2.학급운영비</t>
  </si>
  <si>
    <t>5,6학년숙박형체험학습 숙박및체험비  -11,506,560원×1회=</t>
  </si>
  <si>
    <t>5,6학년 숙박형체험학습 차량임차료  -3,095,430원×1회=</t>
  </si>
  <si>
    <t>회계연도 : 2018
예산구분 : 추경5회
기관코드 : 가산초등학교</t>
  </si>
  <si>
    <t>(성립전)공기정화장치 1실 설치지원 : 2,700,000원 × 1교 =</t>
  </si>
  <si>
    <t>(성립전)만3~5세 유아학비지원(유치원) : 251,870원 × 1교 =</t>
  </si>
  <si>
    <t>(성립전)교육급여 대상자주제별 체험학습비 지원  75,000원×2명×1회=</t>
  </si>
  <si>
    <t>3.다문화교육운영</t>
  </si>
  <si>
    <t>3.목적사업업무추진비</t>
  </si>
  <si>
    <t>(5차추경예산)</t>
  </si>
  <si>
    <t>6.교육활동홍보</t>
  </si>
  <si>
    <t>1.자기이해활동</t>
  </si>
  <si>
    <t>1.시설확충및개선</t>
  </si>
  <si>
    <t>1.교육자원봉사활동비</t>
  </si>
  <si>
    <t>1.시설확충 및 개선</t>
  </si>
  <si>
    <t>4.학교스포츠클럽활동</t>
  </si>
  <si>
    <t>3.컵스카우트활동</t>
  </si>
  <si>
    <t>2.관내출장여비</t>
  </si>
  <si>
    <t>1.문화예술동아리활동</t>
  </si>
  <si>
    <t>1.맞춤형복지비</t>
  </si>
  <si>
    <t>지방자치단체이전수입</t>
  </si>
  <si>
    <t>7.학교시설 확충</t>
  </si>
  <si>
    <t>1.비법정이전수입</t>
  </si>
  <si>
    <t>3.기타행정활동수입</t>
  </si>
  <si>
    <t>4.학생회활동지원</t>
  </si>
  <si>
    <t>3.교내체육대회</t>
  </si>
  <si>
    <t>2.기타선택적교육운영</t>
  </si>
  <si>
    <t>5.[목]체육강사운영</t>
  </si>
  <si>
    <t>2.학생체육대회</t>
  </si>
  <si>
    <t>1.교육과정협의회</t>
  </si>
  <si>
    <t>3.관외출장여비</t>
  </si>
  <si>
    <t>7.[목]급식운영비</t>
  </si>
  <si>
    <t>2.급식용식재료비</t>
  </si>
  <si>
    <t>방과후전담사인건비  -76,000원×1명×1월=</t>
  </si>
  <si>
    <t>학교보관용 졸업앨범구입  80,000원×1회=</t>
  </si>
  <si>
    <t>(성립전)퇴직금  2,952,000원×1명=</t>
  </si>
  <si>
    <t>6.[목]학교스포츠클럽 나눔축제 주축교 운영비</t>
  </si>
  <si>
    <t>4.[목]학교체육활성화지원(초등학교 수영교육)</t>
  </si>
  <si>
    <t>방과후전담사퇴직금  -1,800,000원×1명=</t>
  </si>
  <si>
    <t>강사비(공예)  -3,000,000원×1회=</t>
  </si>
  <si>
    <t>방과후전담사 퇴직금  1,862,000원×1명=</t>
  </si>
  <si>
    <t>강사비(방송댄스)  -5,280,000원×1회=</t>
  </si>
  <si>
    <t>강사비(축구)  -4,220,000원×1회=</t>
  </si>
  <si>
    <t>교육활동운영비  -5,535,300원×1회=</t>
  </si>
  <si>
    <t>4.[목]지역특색(미래인재 핵심역량육성 운영비)</t>
  </si>
  <si>
    <t>(성립전)인건비  609,950원×1명×2월=</t>
  </si>
  <si>
    <t>강사비(음악줄넘기)  -1,640,000원×1회=</t>
  </si>
  <si>
    <t>강사비(컴퓨터)  -3,040,000원×1회=</t>
  </si>
  <si>
    <t>방과후전담사 연차수당  -400,000원×1명=</t>
  </si>
  <si>
    <t>방과후전담사연차수당  300,000원×1명=</t>
  </si>
  <si>
    <t>(성립전)퇴직금  3,100,000원×1명=</t>
  </si>
  <si>
    <t>(성립전)인건비  1,850,910원×1명×1월=</t>
  </si>
  <si>
    <t>(초)급식용식재료  1,915,000원×1회=</t>
  </si>
  <si>
    <t>(성립전)연차수당  214,000원×1명×1회=</t>
  </si>
  <si>
    <t>(성립전)퇴직금  2,709,000원×1명×1회=</t>
  </si>
  <si>
    <t>퇴직금(자체지원)  -2,709,000원×1명=</t>
  </si>
  <si>
    <t>급식시설산업안전관리비  -87,000원×1회=</t>
  </si>
  <si>
    <t>(성립전)명절휴가보전금  4,965,000=</t>
  </si>
  <si>
    <t>(성립전)정기상여금  300,000원×9명=</t>
  </si>
  <si>
    <t>(성립전)급식비  1,261,480원×1월=</t>
  </si>
  <si>
    <t>(성립전)교통보조비  42,220원×1명×1월=</t>
  </si>
  <si>
    <t>(성립전)근속수당  2,640,000원×1월=</t>
  </si>
  <si>
    <t>폐식용유 매각대 : -265,000원×1회=</t>
  </si>
  <si>
    <t>퇴직적립금 원가이자 : 450,000원×1회=</t>
  </si>
  <si>
    <t>학교공사 공공요금 : -34,000원×1회=</t>
  </si>
  <si>
    <t>인조잔디운동장사용료 : -201,000원×1회=</t>
  </si>
  <si>
    <t>유치원졸업사진제작 : -540,000원×1회=</t>
  </si>
  <si>
    <t>6학년졸업앨범비 : -1,390,000원×1회=</t>
  </si>
  <si>
    <t>테마형수련활동비 : -636,460원×1회=</t>
  </si>
  <si>
    <t>유치원현장학습비 : -809,550원×1회=</t>
  </si>
  <si>
    <t>숙박형체험학습비 : -14,601,990×1회=</t>
  </si>
  <si>
    <t>컴퓨터 교재비 : -3,390,000원×1회=</t>
  </si>
  <si>
    <t>돌봄교실 급식비 : -5,130,000원×1회=</t>
  </si>
  <si>
    <t>돌봄교실 간식비 : -1,420,000원×1회=</t>
  </si>
  <si>
    <t>로봇과학 강사료 : -700,000원×1회=</t>
  </si>
  <si>
    <t>음악줄넘기 강사료 : -1,640,000원×1회=</t>
  </si>
  <si>
    <t>공예 강사료 : -3,000,000원×1회=</t>
  </si>
  <si>
    <t>락밴드 강사료 : -20,000원×10명×12월=</t>
  </si>
  <si>
    <t>축구 강사료 : -4,220,000원×1회=</t>
  </si>
  <si>
    <t>컴퓨터 강사료 : -3,040,000원×1회=</t>
  </si>
  <si>
    <t>교직원급식비 : -2,788,200원×1회=</t>
  </si>
  <si>
    <t>강사비(락밴드)  -2,400,000원×1회=</t>
  </si>
  <si>
    <t>강사비(로봇과학)  -700,000원×1회=</t>
  </si>
  <si>
    <t>재료비(공예)  -9,900,000원×1회=</t>
  </si>
  <si>
    <t>교재비(컴퓨터)  -3,390,000원×1회=</t>
  </si>
  <si>
    <t>프로그램운영 강사비  -790,000원×1회=</t>
  </si>
  <si>
    <t>교육비지원대상자 간식비  -230,000원×1회=</t>
  </si>
  <si>
    <t>인건비(초단시간)  1,200,000원×1명=</t>
  </si>
  <si>
    <t>프로그램 물품비  -1,100,000원×1회=</t>
  </si>
  <si>
    <t>국민연금보험료  117,000원×1명×1회=</t>
  </si>
  <si>
    <t>사서업무수당  -20,000원×1명×12월=</t>
  </si>
  <si>
    <t>문화예술체험활동지원비  -6,100원×1회=</t>
  </si>
  <si>
    <t>전문적학습공동체강사비  -220,000원×1회=</t>
  </si>
  <si>
    <t>입학식 행사 준비물  160,000원×1회=</t>
  </si>
  <si>
    <t>4.[목]SW교육학교안 전문적 학습공동체 운영비</t>
  </si>
  <si>
    <t>교직원 책상및 의자구입  280,000원×1회=</t>
  </si>
  <si>
    <t>교무실 냉장고 구입  309,000원×1대=</t>
  </si>
  <si>
    <t>퇴직금(자체지원)  -1,642,000원×1명=</t>
  </si>
  <si>
    <t>(성립전)퇴직금  2,492,000원×2명=</t>
  </si>
  <si>
    <t>(성립전)인건비  1,657,730원×2명×1월=</t>
  </si>
  <si>
    <t>학교잔디운동장충당금적립  -33,000원×1회=</t>
  </si>
  <si>
    <t>숙직실보일러등유구입  -144,000원×1회=</t>
  </si>
  <si>
    <t>연차수당(자체지원)  -500,000원×1명=</t>
  </si>
  <si>
    <t>놀이터모래소독용역  -215,000원×1회=</t>
  </si>
  <si>
    <t>인조잔디 유해성 검사비  600,000원×1회=</t>
  </si>
  <si>
    <t>학교시설소규모수선비  -40,000원×1회=</t>
  </si>
  <si>
    <t>학교시설보수소모품구입  800,000원×1회=</t>
  </si>
  <si>
    <t>(성립전)교통보조비  433,320원+(60,000원×9명)=</t>
  </si>
  <si>
    <t>5,6학년 테마형 수련활동 버스임차료  -636,440원×1회=</t>
  </si>
  <si>
    <t>주제별체험학습 입장료및체험비  -7,133,500원×1회=</t>
  </si>
  <si>
    <t>(성립전)현대화사업교 휴업수당 : 727,000원 × 1교 =</t>
  </si>
  <si>
    <t>(성립전)처우개선비(12월) : 6,980,000원 × 1교 =</t>
  </si>
  <si>
    <t>교육과정협의회  -513,000원×1회=</t>
  </si>
  <si>
    <t>교원연구비  -3,060,000원×1회=</t>
  </si>
  <si>
    <t>(성립전)근속수당  2,640,000원=</t>
  </si>
  <si>
    <t>신용카드 포인트 : -50,000원×1회=</t>
  </si>
  <si>
    <t>쓰레기봉투구입  100,000원×1회=</t>
  </si>
  <si>
    <t>졸업사진제작  -540,000원×1회=</t>
  </si>
  <si>
    <t>재료비(로봇과학)  115,000원×1회=</t>
  </si>
  <si>
    <t>MARC작업비  -70,000원×1회=</t>
  </si>
  <si>
    <t>전화기유지보수  12,000원×1회=</t>
  </si>
  <si>
    <t>폐기물처리비  147,000원×1회=</t>
  </si>
  <si>
    <t>학급운영비  -393,060원×1회=</t>
  </si>
  <si>
    <t>교직원교육연수비  -931,000원×1회=</t>
  </si>
  <si>
    <t>관외출장여비  -2,000,000원×1월=</t>
  </si>
  <si>
    <t>인건비  -1,607,000원×1명×1월=</t>
  </si>
  <si>
    <t>현장학습비  -809,550원×1회=</t>
  </si>
  <si>
    <t>퇴직금  -3,000,000원×1명=</t>
  </si>
  <si>
    <t>건강보험  12,000원×1명×1월=</t>
  </si>
  <si>
    <t>(성립전)보전금  -493,000원=</t>
  </si>
  <si>
    <t>복사용지구입  620,000원×1회=</t>
  </si>
  <si>
    <t>퇴직금  -2,200,000원×1명=</t>
  </si>
  <si>
    <t>연차수당  -1,426,000원×1명=</t>
  </si>
  <si>
    <t>사무용 비품  1,100,000원×1회=</t>
  </si>
  <si>
    <t>5.[목]학교도서관운영지원(학교독서교육)</t>
  </si>
  <si>
    <t>산재보험료  3,000원×1명×1월=</t>
  </si>
  <si>
    <t>5.[목]교육환경개선사업(냉난방개선)</t>
  </si>
  <si>
    <t>연차수당  130,000원×1명×1월=</t>
  </si>
  <si>
    <t>복사기토너구입  -10,000원×1회=</t>
  </si>
  <si>
    <t>학교교육활동홍보  -3,280원×1회=</t>
  </si>
  <si>
    <t>사무용집기구입  -197,000원×1회=</t>
  </si>
  <si>
    <t>체육관사용료 : -368,000원×1회=</t>
  </si>
  <si>
    <t>공유재산대부료 : 72,000원×1회=</t>
  </si>
  <si>
    <t>공예재료비 : -9,900,000원×1회=</t>
  </si>
  <si>
    <t>로봇과학 재료비 : 115,000원×1회=</t>
  </si>
  <si>
    <t>우유대금 : -100,050원×1회=</t>
  </si>
  <si>
    <t>1.[목]2018년 노후관사 시설개선사업</t>
  </si>
  <si>
    <t>2.[목]영재교육운영(교육기관소외계층운영)</t>
  </si>
  <si>
    <t>(성립전)가족수당  220,000원×1월=</t>
  </si>
  <si>
    <t>소모품비  -1,572,000원×1회=</t>
  </si>
  <si>
    <t>잔반처리용역  -51,200원×1회=</t>
  </si>
  <si>
    <t>행정업무간담회  -88,700원×1회=</t>
  </si>
  <si>
    <t>도서실 비품구입  200,000원×1대=</t>
  </si>
  <si>
    <t>퇴직급여  -1,155,000원×1명=</t>
  </si>
  <si>
    <t>(성립전)창의활동비  97,000원×1회=</t>
  </si>
  <si>
    <t>교무실사무용품구입  69,000원×1회=</t>
  </si>
  <si>
    <t>퇴직금  -1,800,000원×1명=</t>
  </si>
  <si>
    <t>인건비  100,000원×1명×1월=</t>
  </si>
  <si>
    <t>도시가스요금  -576,000원×1회=</t>
  </si>
  <si>
    <t>기관운영경비  -600,000원×1회=</t>
  </si>
  <si>
    <t>인건비  -1,800,000원×1명×1월=</t>
  </si>
  <si>
    <t>교실바닥왁스청소  550,000원×1회=</t>
  </si>
  <si>
    <t>인건비  -1,220,000원×1명×1월=</t>
  </si>
  <si>
    <t>명절당직비  -200,000원×1회=</t>
  </si>
  <si>
    <t>퇴직급여  -1,386,000원×1명=</t>
  </si>
  <si>
    <t>4.[목]학생과 학부모가 함께하는 프로그램</t>
  </si>
  <si>
    <t>상하수도요금  400,000원×1월=</t>
  </si>
  <si>
    <t>유선방송수신료  11,000원×1회=</t>
  </si>
  <si>
    <t>사무용소모품구입  2,000원×1회=</t>
  </si>
  <si>
    <t>유관기관행사비  -200,000원×1회=</t>
  </si>
  <si>
    <t>교육과정협의회 급량비  6,130원×1회=</t>
  </si>
  <si>
    <t>졸업장케이스구입  -160,000원×1회=</t>
  </si>
  <si>
    <t>(성립전)가족수당  220,000원=</t>
  </si>
  <si>
    <t>프린터토너구입  -309,000원×1회=</t>
  </si>
  <si>
    <t>5.[목]I소프트웨어 교재 자율연수 운영비</t>
  </si>
  <si>
    <t>건강보험료  3,000원×1명×1월=</t>
  </si>
  <si>
    <t>수업보결수당  -240,000원×1회=</t>
  </si>
  <si>
    <t>3.[목] 교육급여대상자주제별 체험학습비</t>
  </si>
  <si>
    <t>교직원협의회  180,000원×8회=</t>
  </si>
  <si>
    <t>학교행사격려  -146,250원×1회=</t>
  </si>
  <si>
    <t>인건비  114,000원×1명×1월=</t>
  </si>
  <si>
    <t>산재보험료  14,000원×1명×1월=</t>
  </si>
  <si>
    <t>사물함  -2,520,000원×1회=</t>
  </si>
  <si>
    <t>교실칠판구입  642,500원×8개=</t>
  </si>
  <si>
    <t>연간간행물구입  -20,000원×1회=</t>
  </si>
  <si>
    <t>(성립전)연차수당  726,010원×1회=</t>
  </si>
  <si>
    <t>인건비  -1,650,000원×2명×1월=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</si>
</sst>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15">
    <font>
      <sz val="10"/>
      <name val="Arial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바탕체"/>
      <family val="0"/>
    </font>
    <font>
      <sz val="10"/>
      <color indexed="8"/>
      <name val="굴림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b/>
      <sz val="15"/>
      <color indexed="8"/>
      <name val="바탕체"/>
      <family val="0"/>
    </font>
    <font>
      <sz val="16"/>
      <color indexed="8"/>
      <name val="바탕체"/>
      <family val="0"/>
    </font>
    <font>
      <sz val="16"/>
      <color indexed="8"/>
      <name val="맑은 고딕"/>
      <family val="0"/>
    </font>
    <font>
      <sz val="11"/>
      <color indexed="8"/>
      <name val="돋움"/>
      <family val="0"/>
    </font>
    <font>
      <b/>
      <sz val="11"/>
      <color indexed="8"/>
      <name val="돋움"/>
      <family val="0"/>
    </font>
    <font>
      <b/>
      <u val="single"/>
      <sz val="11"/>
      <color indexed="48"/>
      <name val="돋움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thin">
        <color rgb="FF000000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indexed="8"/>
      </left>
      <right style="thin">
        <color rgb="FF000000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83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3" borderId="7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vertical="center"/>
    </xf>
    <xf numFmtId="49" fontId="6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right" vertical="center"/>
    </xf>
    <xf numFmtId="49" fontId="7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right" vertical="center"/>
    </xf>
    <xf numFmtId="49" fontId="8" fillId="3" borderId="0" xfId="0" applyNumberFormat="1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 wrapText="1"/>
    </xf>
    <xf numFmtId="49" fontId="1" fillId="3" borderId="0" xfId="0" applyNumberFormat="1" applyFont="1" applyFill="1" applyAlignment="1">
      <alignment horizontal="right"/>
    </xf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right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2" fillId="4" borderId="15" xfId="0" applyFont="1" applyFill="1" applyBorder="1" applyAlignment="1" applyProtection="1">
      <alignment horizontal="center" vertical="center"/>
      <protection/>
    </xf>
    <xf numFmtId="0" fontId="12" fillId="4" borderId="16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lef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0" fontId="12" fillId="0" borderId="4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3" fontId="13" fillId="0" borderId="2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0</xdr:rowOff>
    </xdr:from>
    <xdr:ext cx="9629775" cy="0"/>
    <xdr:sp>
      <xdr:nvSpPr>
        <xdr:cNvPr id="1" name="직선 연결선 1025"/>
        <xdr:cNvSpPr>
          <a:spLocks/>
        </xdr:cNvSpPr>
      </xdr:nvSpPr>
      <xdr:spPr>
        <a:xfrm>
          <a:off x="0" y="687705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102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310800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직선 연결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직선 연결선 102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직선 연결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직선 연결선 1028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직선 연결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직선 연결선 1030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직선 연결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직선 연결선 1032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직선 연결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직선 연결선 1034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직선 연결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직선 연결선 1036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직선 연결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직선 연결선 1038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직선 연결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직선 연결선 1040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직선 연결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직선 연결선 1042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직선 연결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직선 연결선 1044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직선 연결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직선 연결선 1046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직선 연결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직선 연결선 1048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직선 연결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직선 연결선 1050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직선 연결선 1051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직선 연결선 1052"/>
        <xdr:cNvSpPr>
          <a:spLocks/>
        </xdr:cNvSpPr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29" name="직선 연결선 1053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30" name="직선 연결선 1054"/>
        <xdr:cNvSpPr>
          <a:spLocks/>
        </xdr:cNvSpPr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619</xdr:row>
      <xdr:rowOff>0</xdr:rowOff>
    </xdr:from>
    <xdr:ext cx="6686550" cy="0"/>
    <xdr:sp>
      <xdr:nvSpPr>
        <xdr:cNvPr id="31" name="직선 연결선 1055"/>
        <xdr:cNvSpPr>
          <a:spLocks/>
        </xdr:cNvSpPr>
      </xdr:nvSpPr>
      <xdr:spPr>
        <a:xfrm>
          <a:off x="0" y="168297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621</xdr:row>
      <xdr:rowOff>0</xdr:rowOff>
    </xdr:from>
    <xdr:ext cx="6686550" cy="0"/>
    <xdr:sp>
      <xdr:nvSpPr>
        <xdr:cNvPr id="32" name="직선 연결선 1056"/>
        <xdr:cNvSpPr>
          <a:spLocks/>
        </xdr:cNvSpPr>
      </xdr:nvSpPr>
      <xdr:spPr>
        <a:xfrm>
          <a:off x="0" y="1686306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658</xdr:row>
      <xdr:rowOff>0</xdr:rowOff>
    </xdr:from>
    <xdr:ext cx="6686550" cy="0"/>
    <xdr:sp>
      <xdr:nvSpPr>
        <xdr:cNvPr id="33" name="직선 연결선 1057"/>
        <xdr:cNvSpPr>
          <a:spLocks/>
        </xdr:cNvSpPr>
      </xdr:nvSpPr>
      <xdr:spPr>
        <a:xfrm>
          <a:off x="0" y="178879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660</xdr:row>
      <xdr:rowOff>0</xdr:rowOff>
    </xdr:from>
    <xdr:ext cx="6686550" cy="0"/>
    <xdr:sp>
      <xdr:nvSpPr>
        <xdr:cNvPr id="34" name="직선 연결선 1058"/>
        <xdr:cNvSpPr>
          <a:spLocks/>
        </xdr:cNvSpPr>
      </xdr:nvSpPr>
      <xdr:spPr>
        <a:xfrm>
          <a:off x="0" y="1792128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697</xdr:row>
      <xdr:rowOff>0</xdr:rowOff>
    </xdr:from>
    <xdr:ext cx="6686550" cy="0"/>
    <xdr:sp>
      <xdr:nvSpPr>
        <xdr:cNvPr id="35" name="직선 연결선 1059"/>
        <xdr:cNvSpPr>
          <a:spLocks/>
        </xdr:cNvSpPr>
      </xdr:nvSpPr>
      <xdr:spPr>
        <a:xfrm>
          <a:off x="0" y="189461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699</xdr:row>
      <xdr:rowOff>0</xdr:rowOff>
    </xdr:from>
    <xdr:ext cx="6686550" cy="0"/>
    <xdr:sp>
      <xdr:nvSpPr>
        <xdr:cNvPr id="36" name="직선 연결선 1060"/>
        <xdr:cNvSpPr>
          <a:spLocks/>
        </xdr:cNvSpPr>
      </xdr:nvSpPr>
      <xdr:spPr>
        <a:xfrm>
          <a:off x="0" y="1897951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710</xdr:row>
      <xdr:rowOff>0</xdr:rowOff>
    </xdr:from>
    <xdr:ext cx="6686550" cy="0"/>
    <xdr:sp>
      <xdr:nvSpPr>
        <xdr:cNvPr id="37" name="직선 연결선 1061"/>
        <xdr:cNvSpPr>
          <a:spLocks/>
        </xdr:cNvSpPr>
      </xdr:nvSpPr>
      <xdr:spPr>
        <a:xfrm>
          <a:off x="0" y="1926145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712</xdr:row>
      <xdr:rowOff>0</xdr:rowOff>
    </xdr:from>
    <xdr:ext cx="6686550" cy="0"/>
    <xdr:sp>
      <xdr:nvSpPr>
        <xdr:cNvPr id="38" name="직선 연결선 1062"/>
        <xdr:cNvSpPr>
          <a:spLocks/>
        </xdr:cNvSpPr>
      </xdr:nvSpPr>
      <xdr:spPr>
        <a:xfrm>
          <a:off x="0" y="1978342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defaultGridColor="0" zoomScaleSheetLayoutView="100" colorId="22" workbookViewId="0" topLeftCell="A1">
      <selection activeCell="M5" sqref="M5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3.57421875" style="0" customWidth="1"/>
    <col min="4" max="4" width="10.57421875" style="0" customWidth="1"/>
    <col min="5" max="5" width="11.421875" style="0" customWidth="1"/>
    <col min="6" max="6" width="9.140625" style="0" customWidth="1"/>
    <col min="7" max="7" width="23.00390625" style="0" customWidth="1"/>
    <col min="8" max="8" width="8.421875" style="0" customWidth="1"/>
  </cols>
  <sheetData>
    <row r="1" ht="197.25" customHeight="1"/>
    <row r="2" spans="2:7" ht="39.75" customHeight="1">
      <c r="B2" s="41"/>
      <c r="C2" s="41"/>
      <c r="D2" s="42" t="s">
        <v>409</v>
      </c>
      <c r="E2" s="43" t="s">
        <v>42</v>
      </c>
      <c r="F2" s="41"/>
      <c r="G2" s="41"/>
    </row>
    <row r="3" spans="2:7" ht="39.75" customHeight="1">
      <c r="B3" s="44" t="s">
        <v>227</v>
      </c>
      <c r="C3" s="46" t="s">
        <v>111</v>
      </c>
      <c r="D3" s="46"/>
      <c r="E3" s="46"/>
      <c r="F3" s="46"/>
      <c r="G3" s="45" t="s">
        <v>115</v>
      </c>
    </row>
    <row r="4" spans="2:7" ht="39.75" customHeight="1">
      <c r="B4" s="52" t="s">
        <v>423</v>
      </c>
      <c r="C4" s="52"/>
      <c r="D4" s="52"/>
      <c r="E4" s="52"/>
      <c r="F4" s="52"/>
      <c r="G4" s="52"/>
    </row>
    <row r="5" ht="369" customHeight="1"/>
    <row r="6" spans="1:8" ht="38.25" customHeight="1">
      <c r="A6" s="53" t="s">
        <v>227</v>
      </c>
      <c r="B6" s="53"/>
      <c r="C6" s="53"/>
      <c r="D6" s="53"/>
      <c r="E6" s="53"/>
      <c r="F6" s="53"/>
      <c r="G6" s="53"/>
      <c r="H6" s="53"/>
    </row>
  </sheetData>
  <mergeCells count="3">
    <mergeCell ref="C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0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.7109375" style="0" customWidth="1"/>
    <col min="3" max="3" width="1.57421875" style="0" customWidth="1"/>
    <col min="4" max="4" width="19.8515625" style="0" customWidth="1"/>
    <col min="5" max="5" width="14.8515625" style="0" customWidth="1"/>
    <col min="6" max="6" width="1.1484375" style="0" customWidth="1"/>
    <col min="7" max="7" width="2.421875" style="0" customWidth="1"/>
    <col min="8" max="8" width="6.00390625" style="0" customWidth="1"/>
    <col min="9" max="9" width="5.00390625" style="0" customWidth="1"/>
    <col min="10" max="10" width="9.7109375" style="0" customWidth="1"/>
    <col min="11" max="11" width="3.8515625" style="0" customWidth="1"/>
    <col min="12" max="12" width="6.00390625" style="0" customWidth="1"/>
    <col min="13" max="13" width="2.57421875" style="0" customWidth="1"/>
    <col min="14" max="14" width="15.7109375" style="0" customWidth="1"/>
    <col min="15" max="15" width="14.421875" style="0" customWidth="1"/>
    <col min="16" max="16" width="3.28125" style="0" customWidth="1"/>
    <col min="17" max="17" width="2.57421875" style="0" customWidth="1"/>
    <col min="18" max="18" width="5.57421875" style="0" customWidth="1"/>
    <col min="19" max="19" width="0.9921875" style="0" customWidth="1"/>
    <col min="20" max="20" width="1.7109375" style="0" customWidth="1"/>
    <col min="21" max="21" width="10.00390625" style="0" customWidth="1"/>
  </cols>
  <sheetData>
    <row r="1" ht="31.5" customHeight="1"/>
    <row r="2" spans="8:12" ht="22.5" customHeight="1">
      <c r="H2" s="54" t="s">
        <v>117</v>
      </c>
      <c r="I2" s="54"/>
      <c r="J2" s="54"/>
      <c r="K2" s="54"/>
      <c r="L2" s="54"/>
    </row>
    <row r="3" ht="11.25" customHeight="1"/>
    <row r="4" spans="1:21" ht="22.5" customHeight="1">
      <c r="A4" s="56" t="s">
        <v>417</v>
      </c>
      <c r="B4" s="56"/>
      <c r="N4" s="57" t="s">
        <v>118</v>
      </c>
      <c r="O4" s="57"/>
      <c r="P4" s="57"/>
      <c r="Q4" s="57"/>
      <c r="R4" s="57"/>
      <c r="S4" s="57"/>
      <c r="T4" s="57"/>
      <c r="U4" s="57"/>
    </row>
    <row r="5" spans="14:21" ht="7.5" customHeight="1">
      <c r="N5" s="57"/>
      <c r="O5" s="57"/>
      <c r="P5" s="57"/>
      <c r="Q5" s="57"/>
      <c r="R5" s="57"/>
      <c r="S5" s="57"/>
      <c r="T5" s="57"/>
      <c r="U5" s="57"/>
    </row>
    <row r="6" spans="1:21" ht="22.5" customHeight="1">
      <c r="A6" s="55" t="s">
        <v>228</v>
      </c>
      <c r="B6" s="55"/>
      <c r="C6" s="55"/>
      <c r="D6" s="55" t="s">
        <v>400</v>
      </c>
      <c r="E6" s="55"/>
      <c r="F6" s="55"/>
      <c r="G6" s="55" t="s">
        <v>399</v>
      </c>
      <c r="H6" s="55"/>
      <c r="I6" s="55"/>
      <c r="J6" s="55"/>
      <c r="K6" s="55"/>
      <c r="L6" s="55"/>
      <c r="M6" s="55"/>
      <c r="N6" s="55" t="s">
        <v>229</v>
      </c>
      <c r="O6" s="55"/>
      <c r="P6" s="55"/>
      <c r="Q6" s="55"/>
      <c r="R6" s="55"/>
      <c r="S6" s="55"/>
      <c r="T6" s="55"/>
      <c r="U6" s="55"/>
    </row>
    <row r="7" spans="1:21" ht="22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 t="s">
        <v>20</v>
      </c>
      <c r="O7" s="55"/>
      <c r="P7" s="55"/>
      <c r="Q7" s="55"/>
      <c r="R7" s="55" t="s">
        <v>40</v>
      </c>
      <c r="S7" s="55"/>
      <c r="T7" s="55"/>
      <c r="U7" s="55"/>
    </row>
    <row r="8" spans="1:21" ht="22.5" customHeight="1">
      <c r="A8" s="58" t="s">
        <v>412</v>
      </c>
      <c r="B8" s="58"/>
      <c r="C8" s="58"/>
      <c r="D8" s="59">
        <v>1666700</v>
      </c>
      <c r="E8" s="59"/>
      <c r="F8" s="59"/>
      <c r="G8" s="59">
        <v>1703590</v>
      </c>
      <c r="H8" s="59"/>
      <c r="I8" s="59"/>
      <c r="J8" s="59"/>
      <c r="K8" s="59"/>
      <c r="L8" s="59"/>
      <c r="M8" s="59"/>
      <c r="N8" s="59">
        <v>-36890</v>
      </c>
      <c r="O8" s="59"/>
      <c r="P8" s="59"/>
      <c r="Q8" s="59"/>
      <c r="R8" s="59">
        <v>-2.2</v>
      </c>
      <c r="S8" s="59"/>
      <c r="T8" s="59"/>
      <c r="U8" s="59"/>
    </row>
    <row r="9" spans="1:21" ht="22.5" customHeight="1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 t="s">
        <v>27</v>
      </c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22.5" customHeight="1">
      <c r="A10" s="38" t="s">
        <v>26</v>
      </c>
      <c r="B10" s="55" t="s">
        <v>39</v>
      </c>
      <c r="C10" s="55"/>
      <c r="D10" s="55"/>
      <c r="E10" s="38" t="s">
        <v>302</v>
      </c>
      <c r="F10" s="55" t="s">
        <v>298</v>
      </c>
      <c r="G10" s="55"/>
      <c r="H10" s="55"/>
      <c r="I10" s="55"/>
      <c r="J10" s="38" t="s">
        <v>38</v>
      </c>
      <c r="K10" s="55" t="s">
        <v>235</v>
      </c>
      <c r="L10" s="55"/>
      <c r="M10" s="55"/>
      <c r="N10" s="55"/>
      <c r="O10" s="38" t="s">
        <v>302</v>
      </c>
      <c r="P10" s="55" t="s">
        <v>298</v>
      </c>
      <c r="Q10" s="55"/>
      <c r="R10" s="55"/>
      <c r="S10" s="55"/>
      <c r="T10" s="55"/>
      <c r="U10" s="38" t="s">
        <v>38</v>
      </c>
    </row>
    <row r="11" spans="1:21" ht="22.5" customHeight="1">
      <c r="A11" s="39" t="s">
        <v>232</v>
      </c>
      <c r="B11" s="60" t="s">
        <v>434</v>
      </c>
      <c r="C11" s="60"/>
      <c r="D11" s="60"/>
      <c r="E11" s="40">
        <v>0</v>
      </c>
      <c r="F11" s="59">
        <v>35000</v>
      </c>
      <c r="G11" s="59"/>
      <c r="H11" s="59"/>
      <c r="I11" s="59"/>
      <c r="J11" s="40">
        <v>2</v>
      </c>
      <c r="K11" s="60" t="s">
        <v>237</v>
      </c>
      <c r="L11" s="60"/>
      <c r="M11" s="60"/>
      <c r="N11" s="60"/>
      <c r="O11" s="40">
        <v>12537</v>
      </c>
      <c r="P11" s="59">
        <v>79220</v>
      </c>
      <c r="Q11" s="59"/>
      <c r="R11" s="59"/>
      <c r="S11" s="59"/>
      <c r="T11" s="59"/>
      <c r="U11" s="40">
        <v>4.7</v>
      </c>
    </row>
    <row r="12" spans="1:21" ht="22.5" customHeight="1">
      <c r="A12" s="39" t="s">
        <v>232</v>
      </c>
      <c r="B12" s="60" t="s">
        <v>121</v>
      </c>
      <c r="C12" s="60"/>
      <c r="D12" s="60"/>
      <c r="E12" s="40">
        <v>39622</v>
      </c>
      <c r="F12" s="59">
        <v>1529149</v>
      </c>
      <c r="G12" s="59"/>
      <c r="H12" s="59"/>
      <c r="I12" s="59"/>
      <c r="J12" s="40">
        <v>91.7</v>
      </c>
      <c r="K12" s="60" t="s">
        <v>103</v>
      </c>
      <c r="L12" s="60"/>
      <c r="M12" s="60"/>
      <c r="N12" s="60"/>
      <c r="O12" s="40">
        <v>-1679</v>
      </c>
      <c r="P12" s="59">
        <v>235234</v>
      </c>
      <c r="Q12" s="59"/>
      <c r="R12" s="59"/>
      <c r="S12" s="59"/>
      <c r="T12" s="59"/>
      <c r="U12" s="40">
        <v>14.1</v>
      </c>
    </row>
    <row r="13" spans="1:21" ht="22.5" customHeight="1">
      <c r="A13" s="39" t="s">
        <v>233</v>
      </c>
      <c r="B13" s="60" t="s">
        <v>234</v>
      </c>
      <c r="C13" s="60"/>
      <c r="D13" s="60"/>
      <c r="E13" s="40">
        <v>-76633</v>
      </c>
      <c r="F13" s="59">
        <v>69599</v>
      </c>
      <c r="G13" s="59"/>
      <c r="H13" s="59"/>
      <c r="I13" s="59"/>
      <c r="J13" s="40">
        <v>4.1</v>
      </c>
      <c r="K13" s="60" t="s">
        <v>119</v>
      </c>
      <c r="L13" s="60"/>
      <c r="M13" s="60"/>
      <c r="N13" s="60"/>
      <c r="O13" s="40">
        <v>-33714</v>
      </c>
      <c r="P13" s="59">
        <v>114379</v>
      </c>
      <c r="Q13" s="59"/>
      <c r="R13" s="59"/>
      <c r="S13" s="59"/>
      <c r="T13" s="59"/>
      <c r="U13" s="40">
        <v>6.8</v>
      </c>
    </row>
    <row r="14" spans="1:21" ht="22.5" customHeight="1">
      <c r="A14" s="39" t="s">
        <v>233</v>
      </c>
      <c r="B14" s="60" t="s">
        <v>238</v>
      </c>
      <c r="C14" s="60"/>
      <c r="D14" s="60"/>
      <c r="E14" s="40">
        <v>121</v>
      </c>
      <c r="F14" s="59">
        <v>14669</v>
      </c>
      <c r="G14" s="59"/>
      <c r="H14" s="59"/>
      <c r="I14" s="59"/>
      <c r="J14" s="40">
        <v>0.8</v>
      </c>
      <c r="K14" s="60" t="s">
        <v>120</v>
      </c>
      <c r="L14" s="60"/>
      <c r="M14" s="60"/>
      <c r="N14" s="60"/>
      <c r="O14" s="40">
        <v>-40445</v>
      </c>
      <c r="P14" s="59">
        <v>184696</v>
      </c>
      <c r="Q14" s="59"/>
      <c r="R14" s="59"/>
      <c r="S14" s="59"/>
      <c r="T14" s="59"/>
      <c r="U14" s="40">
        <v>11</v>
      </c>
    </row>
    <row r="15" spans="1:21" ht="22.5" customHeight="1">
      <c r="A15" s="39" t="s">
        <v>239</v>
      </c>
      <c r="B15" s="60" t="s">
        <v>240</v>
      </c>
      <c r="C15" s="60"/>
      <c r="D15" s="60"/>
      <c r="E15" s="40">
        <v>0</v>
      </c>
      <c r="F15" s="59">
        <v>18283</v>
      </c>
      <c r="G15" s="59"/>
      <c r="H15" s="59"/>
      <c r="I15" s="59"/>
      <c r="J15" s="40">
        <v>1</v>
      </c>
      <c r="K15" s="60" t="s">
        <v>230</v>
      </c>
      <c r="L15" s="60"/>
      <c r="M15" s="60"/>
      <c r="N15" s="60"/>
      <c r="O15" s="40">
        <v>27192</v>
      </c>
      <c r="P15" s="59">
        <v>121749</v>
      </c>
      <c r="Q15" s="59"/>
      <c r="R15" s="59"/>
      <c r="S15" s="59"/>
      <c r="T15" s="59"/>
      <c r="U15" s="40">
        <v>7.3</v>
      </c>
    </row>
    <row r="16" spans="11:21" ht="22.5" customHeight="1">
      <c r="K16" s="60" t="s">
        <v>231</v>
      </c>
      <c r="L16" s="60"/>
      <c r="M16" s="60"/>
      <c r="N16" s="60"/>
      <c r="O16" s="40">
        <v>-3481</v>
      </c>
      <c r="P16" s="59">
        <v>215180</v>
      </c>
      <c r="Q16" s="59"/>
      <c r="R16" s="59"/>
      <c r="S16" s="59"/>
      <c r="T16" s="59"/>
      <c r="U16" s="40">
        <v>12.9</v>
      </c>
    </row>
    <row r="17" spans="11:21" ht="22.5" customHeight="1">
      <c r="K17" s="60" t="s">
        <v>397</v>
      </c>
      <c r="L17" s="60"/>
      <c r="M17" s="60"/>
      <c r="N17" s="60"/>
      <c r="O17" s="40">
        <v>2700</v>
      </c>
      <c r="P17" s="59">
        <v>716242</v>
      </c>
      <c r="Q17" s="59"/>
      <c r="R17" s="59"/>
      <c r="S17" s="59"/>
      <c r="T17" s="59"/>
      <c r="U17" s="40">
        <v>42.9</v>
      </c>
    </row>
    <row r="18" ht="176.25" customHeight="1"/>
    <row r="19" ht="1.5" customHeight="1"/>
    <row r="20" spans="9:21" ht="17.25" customHeight="1">
      <c r="I20" s="61" t="s">
        <v>43</v>
      </c>
      <c r="J20" s="61"/>
      <c r="K20" s="61"/>
      <c r="Q20" s="63" t="s">
        <v>236</v>
      </c>
      <c r="R20" s="63"/>
      <c r="S20" s="62" t="s">
        <v>116</v>
      </c>
      <c r="T20" s="62"/>
      <c r="U20" s="62"/>
    </row>
  </sheetData>
  <mergeCells count="47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K15:N15"/>
    <mergeCell ref="P15:T15"/>
    <mergeCell ref="K16:N16"/>
    <mergeCell ref="P16:T16"/>
    <mergeCell ref="K17:N17"/>
    <mergeCell ref="P17:T17"/>
    <mergeCell ref="B11:D11"/>
    <mergeCell ref="F11:I11"/>
    <mergeCell ref="B12:D12"/>
    <mergeCell ref="F12:I12"/>
    <mergeCell ref="B13:D13"/>
    <mergeCell ref="F13:I13"/>
    <mergeCell ref="B14:D14"/>
    <mergeCell ref="F14:I14"/>
    <mergeCell ref="B15:D15"/>
    <mergeCell ref="F15:I15"/>
    <mergeCell ref="I20:K20"/>
    <mergeCell ref="S20:U20"/>
    <mergeCell ref="Q20:R20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5"/>
  <sheetViews>
    <sheetView defaultGridColor="0" zoomScaleSheetLayoutView="100" colorId="22" workbookViewId="0" topLeftCell="A1">
      <selection activeCell="A1" sqref="A1"/>
    </sheetView>
  </sheetViews>
  <sheetFormatPr defaultColWidth="9.140625" defaultRowHeight="12.75"/>
  <cols>
    <col min="1" max="4" width="3.00390625" style="1" customWidth="1"/>
    <col min="5" max="5" width="16.7109375" style="1" customWidth="1"/>
    <col min="6" max="8" width="7.7109375" style="1" customWidth="1"/>
    <col min="9" max="9" width="33.00390625" style="1" customWidth="1"/>
    <col min="10" max="10" width="9.140625" style="1" customWidth="1"/>
    <col min="11" max="11" width="6.28125" style="1" customWidth="1"/>
  </cols>
  <sheetData>
    <row r="1" ht="19.5" customHeight="1"/>
    <row r="2" spans="1:11" ht="31.5" customHeight="1">
      <c r="A2" s="46" t="s">
        <v>72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2.75" customHeight="1"/>
    <row r="4" spans="1:11" ht="16.5" customHeight="1">
      <c r="A4" s="64" t="s">
        <v>244</v>
      </c>
      <c r="B4" s="64"/>
      <c r="C4" s="64"/>
      <c r="D4" s="64"/>
      <c r="E4" s="3" t="s">
        <v>412</v>
      </c>
      <c r="F4" s="65" t="s">
        <v>118</v>
      </c>
      <c r="G4" s="65"/>
      <c r="H4" s="65"/>
      <c r="I4" s="65"/>
      <c r="J4" s="65"/>
      <c r="K4" s="65"/>
    </row>
    <row r="5" spans="1:11" ht="22.5" customHeight="1">
      <c r="A5" s="47" t="s">
        <v>241</v>
      </c>
      <c r="B5" s="47"/>
      <c r="C5" s="47"/>
      <c r="D5" s="47"/>
      <c r="E5" s="47"/>
      <c r="F5" s="48" t="s">
        <v>398</v>
      </c>
      <c r="G5" s="48" t="s">
        <v>396</v>
      </c>
      <c r="H5" s="47" t="s">
        <v>229</v>
      </c>
      <c r="I5" s="47" t="s">
        <v>242</v>
      </c>
      <c r="J5" s="47"/>
      <c r="K5" s="47" t="s">
        <v>37</v>
      </c>
    </row>
    <row r="6" spans="1:11" ht="22.5" customHeight="1">
      <c r="A6" s="2" t="s">
        <v>26</v>
      </c>
      <c r="B6" s="2" t="s">
        <v>39</v>
      </c>
      <c r="C6" s="2" t="s">
        <v>36</v>
      </c>
      <c r="D6" s="2" t="s">
        <v>35</v>
      </c>
      <c r="E6" s="2" t="s">
        <v>243</v>
      </c>
      <c r="F6" s="48"/>
      <c r="G6" s="48"/>
      <c r="H6" s="47"/>
      <c r="I6" s="47"/>
      <c r="J6" s="47"/>
      <c r="K6" s="47"/>
    </row>
    <row r="7" spans="1:11" ht="22.5" customHeight="1">
      <c r="A7" s="4" t="s">
        <v>245</v>
      </c>
      <c r="B7" s="5"/>
      <c r="C7" s="5"/>
      <c r="D7" s="5"/>
      <c r="E7" s="6"/>
      <c r="F7" s="7">
        <v>1564149</v>
      </c>
      <c r="G7" s="7">
        <v>1524527</v>
      </c>
      <c r="H7" s="7">
        <v>39622</v>
      </c>
      <c r="I7" s="8"/>
      <c r="J7" s="9"/>
      <c r="K7" s="10"/>
    </row>
    <row r="8" spans="1:11" ht="22.5" customHeight="1">
      <c r="A8" s="11"/>
      <c r="B8" s="12" t="s">
        <v>68</v>
      </c>
      <c r="C8" s="5"/>
      <c r="D8" s="5"/>
      <c r="E8" s="6"/>
      <c r="F8" s="7">
        <v>35000</v>
      </c>
      <c r="G8" s="7">
        <v>35000</v>
      </c>
      <c r="H8" s="7">
        <v>0</v>
      </c>
      <c r="I8" s="8"/>
      <c r="J8" s="9"/>
      <c r="K8" s="10"/>
    </row>
    <row r="9" spans="1:11" ht="22.5" customHeight="1">
      <c r="A9" s="13"/>
      <c r="B9" s="14"/>
      <c r="C9" s="12" t="s">
        <v>436</v>
      </c>
      <c r="D9" s="5"/>
      <c r="E9" s="6"/>
      <c r="F9" s="7">
        <v>35000</v>
      </c>
      <c r="G9" s="7">
        <v>35000</v>
      </c>
      <c r="H9" s="7">
        <v>0</v>
      </c>
      <c r="I9" s="8"/>
      <c r="J9" s="9"/>
      <c r="K9" s="10"/>
    </row>
    <row r="10" spans="1:11" ht="22.5" customHeight="1">
      <c r="A10" s="13"/>
      <c r="B10" s="15"/>
      <c r="C10" s="15"/>
      <c r="D10" s="12" t="s">
        <v>93</v>
      </c>
      <c r="E10" s="6"/>
      <c r="F10" s="7">
        <v>35000</v>
      </c>
      <c r="G10" s="7">
        <v>35000</v>
      </c>
      <c r="H10" s="7">
        <v>0</v>
      </c>
      <c r="I10" s="8"/>
      <c r="J10" s="9"/>
      <c r="K10" s="10"/>
    </row>
    <row r="11" spans="1:11" ht="22.5" customHeight="1">
      <c r="A11" s="13"/>
      <c r="B11" s="15"/>
      <c r="C11" s="15"/>
      <c r="D11" s="15"/>
      <c r="E11" s="16" t="s">
        <v>73</v>
      </c>
      <c r="F11" s="7">
        <v>35000</v>
      </c>
      <c r="G11" s="7">
        <v>35000</v>
      </c>
      <c r="H11" s="7">
        <v>0</v>
      </c>
      <c r="I11" s="8"/>
      <c r="J11" s="9"/>
      <c r="K11" s="10"/>
    </row>
    <row r="12" spans="1:11" ht="22.5" customHeight="1">
      <c r="A12" s="11"/>
      <c r="B12" s="12" t="s">
        <v>77</v>
      </c>
      <c r="C12" s="5"/>
      <c r="D12" s="5"/>
      <c r="E12" s="6"/>
      <c r="F12" s="7">
        <v>1529149</v>
      </c>
      <c r="G12" s="7">
        <v>1489527</v>
      </c>
      <c r="H12" s="7">
        <v>39622</v>
      </c>
      <c r="I12" s="8"/>
      <c r="J12" s="9"/>
      <c r="K12" s="10"/>
    </row>
    <row r="13" spans="1:11" ht="22.5" customHeight="1">
      <c r="A13" s="13"/>
      <c r="B13" s="14"/>
      <c r="C13" s="12" t="s">
        <v>99</v>
      </c>
      <c r="D13" s="5"/>
      <c r="E13" s="6"/>
      <c r="F13" s="7">
        <v>1529149</v>
      </c>
      <c r="G13" s="7">
        <v>1489527</v>
      </c>
      <c r="H13" s="7">
        <v>39622</v>
      </c>
      <c r="I13" s="8"/>
      <c r="J13" s="9"/>
      <c r="K13" s="10"/>
    </row>
    <row r="14" spans="1:11" ht="22.5" customHeight="1">
      <c r="A14" s="13"/>
      <c r="B14" s="15"/>
      <c r="C14" s="15"/>
      <c r="D14" s="12" t="s">
        <v>122</v>
      </c>
      <c r="E14" s="6"/>
      <c r="F14" s="7">
        <v>1529149</v>
      </c>
      <c r="G14" s="7">
        <v>1489527</v>
      </c>
      <c r="H14" s="7">
        <v>39622</v>
      </c>
      <c r="I14" s="8"/>
      <c r="J14" s="9"/>
      <c r="K14" s="10"/>
    </row>
    <row r="15" spans="1:11" ht="22.5" customHeight="1">
      <c r="A15" s="13"/>
      <c r="B15" s="15"/>
      <c r="C15" s="15"/>
      <c r="D15" s="15"/>
      <c r="E15" s="16" t="s">
        <v>123</v>
      </c>
      <c r="F15" s="7">
        <v>373622</v>
      </c>
      <c r="G15" s="7">
        <v>390800</v>
      </c>
      <c r="H15" s="7">
        <v>-17178</v>
      </c>
      <c r="I15" s="17" t="s">
        <v>392</v>
      </c>
      <c r="J15" s="18">
        <v>-17178000</v>
      </c>
      <c r="K15" s="10"/>
    </row>
    <row r="16" spans="1:11" ht="22.5" customHeight="1">
      <c r="A16" s="13"/>
      <c r="B16" s="15"/>
      <c r="C16" s="15"/>
      <c r="D16" s="15"/>
      <c r="E16" s="16" t="s">
        <v>124</v>
      </c>
      <c r="F16" s="7">
        <v>1155527</v>
      </c>
      <c r="G16" s="7">
        <v>1098727</v>
      </c>
      <c r="H16" s="7">
        <v>56800</v>
      </c>
      <c r="I16" s="8" t="s">
        <v>395</v>
      </c>
      <c r="J16" s="18">
        <v>2923000</v>
      </c>
      <c r="K16" s="10"/>
    </row>
    <row r="17" spans="1:11" ht="22.5" customHeight="1">
      <c r="A17" s="13"/>
      <c r="B17" s="15"/>
      <c r="C17" s="15"/>
      <c r="D17" s="15"/>
      <c r="E17" s="19"/>
      <c r="F17" s="20"/>
      <c r="G17" s="20"/>
      <c r="H17" s="20"/>
      <c r="I17" s="8" t="s">
        <v>394</v>
      </c>
      <c r="J17" s="18">
        <v>-1083000</v>
      </c>
      <c r="K17" s="10"/>
    </row>
    <row r="18" spans="1:11" ht="22.5" customHeight="1">
      <c r="A18" s="13"/>
      <c r="B18" s="15"/>
      <c r="C18" s="15"/>
      <c r="D18" s="15"/>
      <c r="E18" s="19"/>
      <c r="F18" s="20"/>
      <c r="G18" s="20"/>
      <c r="H18" s="20"/>
      <c r="I18" s="8" t="s">
        <v>283</v>
      </c>
      <c r="J18" s="18">
        <v>661000</v>
      </c>
      <c r="K18" s="10"/>
    </row>
    <row r="19" spans="1:11" ht="22.5" customHeight="1">
      <c r="A19" s="13"/>
      <c r="B19" s="15"/>
      <c r="C19" s="15"/>
      <c r="D19" s="15"/>
      <c r="E19" s="19"/>
      <c r="F19" s="20"/>
      <c r="G19" s="20"/>
      <c r="H19" s="20"/>
      <c r="I19" s="8" t="s">
        <v>285</v>
      </c>
      <c r="J19" s="18">
        <v>16500000</v>
      </c>
      <c r="K19" s="10"/>
    </row>
    <row r="20" spans="1:11" ht="22.5" customHeight="1">
      <c r="A20" s="13"/>
      <c r="B20" s="15"/>
      <c r="C20" s="15"/>
      <c r="D20" s="15"/>
      <c r="E20" s="19"/>
      <c r="F20" s="20"/>
      <c r="G20" s="20"/>
      <c r="H20" s="20"/>
      <c r="I20" s="8" t="s">
        <v>390</v>
      </c>
      <c r="J20" s="18">
        <v>437000</v>
      </c>
      <c r="K20" s="10"/>
    </row>
    <row r="21" spans="1:11" ht="22.5" customHeight="1">
      <c r="A21" s="13"/>
      <c r="B21" s="15"/>
      <c r="C21" s="15"/>
      <c r="D21" s="15"/>
      <c r="E21" s="19"/>
      <c r="F21" s="20"/>
      <c r="G21" s="20"/>
      <c r="H21" s="20"/>
      <c r="I21" s="8" t="s">
        <v>525</v>
      </c>
      <c r="J21" s="18">
        <v>6980000</v>
      </c>
      <c r="K21" s="10"/>
    </row>
    <row r="22" spans="1:11" ht="22.5" customHeight="1">
      <c r="A22" s="13"/>
      <c r="B22" s="15"/>
      <c r="C22" s="15"/>
      <c r="D22" s="15"/>
      <c r="E22" s="19"/>
      <c r="F22" s="20"/>
      <c r="G22" s="20"/>
      <c r="H22" s="20"/>
      <c r="I22" s="8" t="s">
        <v>391</v>
      </c>
      <c r="J22" s="18">
        <v>150000</v>
      </c>
      <c r="K22" s="10"/>
    </row>
    <row r="23" spans="1:11" ht="22.5" customHeight="1">
      <c r="A23" s="13"/>
      <c r="B23" s="15"/>
      <c r="C23" s="15"/>
      <c r="D23" s="15"/>
      <c r="E23" s="19"/>
      <c r="F23" s="20"/>
      <c r="G23" s="20"/>
      <c r="H23" s="20"/>
      <c r="I23" s="8" t="s">
        <v>418</v>
      </c>
      <c r="J23" s="18">
        <v>2700000</v>
      </c>
      <c r="K23" s="10"/>
    </row>
    <row r="24" spans="1:11" ht="22.5" customHeight="1">
      <c r="A24" s="13"/>
      <c r="B24" s="15"/>
      <c r="C24" s="15"/>
      <c r="D24" s="15"/>
      <c r="E24" s="19"/>
      <c r="F24" s="20"/>
      <c r="G24" s="20"/>
      <c r="H24" s="20"/>
      <c r="I24" s="8" t="s">
        <v>524</v>
      </c>
      <c r="J24" s="18">
        <v>727000</v>
      </c>
      <c r="K24" s="10"/>
    </row>
    <row r="25" spans="1:11" ht="22.5" customHeight="1">
      <c r="A25" s="13"/>
      <c r="B25" s="15"/>
      <c r="C25" s="15"/>
      <c r="D25" s="15"/>
      <c r="E25" s="19"/>
      <c r="F25" s="20"/>
      <c r="G25" s="20"/>
      <c r="H25" s="20"/>
      <c r="I25" s="8" t="s">
        <v>419</v>
      </c>
      <c r="J25" s="18">
        <v>252000</v>
      </c>
      <c r="K25" s="10"/>
    </row>
    <row r="26" spans="1:11" ht="22.5" customHeight="1">
      <c r="A26" s="13"/>
      <c r="B26" s="15"/>
      <c r="C26" s="15"/>
      <c r="D26" s="15"/>
      <c r="E26" s="19"/>
      <c r="F26" s="20"/>
      <c r="G26" s="20"/>
      <c r="H26" s="20"/>
      <c r="I26" s="8" t="s">
        <v>393</v>
      </c>
      <c r="J26" s="18">
        <v>1220000</v>
      </c>
      <c r="K26" s="10"/>
    </row>
    <row r="27" spans="1:11" ht="22.5" customHeight="1">
      <c r="A27" s="13"/>
      <c r="B27" s="15"/>
      <c r="C27" s="15"/>
      <c r="D27" s="15"/>
      <c r="E27" s="19"/>
      <c r="F27" s="20"/>
      <c r="G27" s="20"/>
      <c r="H27" s="20"/>
      <c r="I27" s="8" t="s">
        <v>389</v>
      </c>
      <c r="J27" s="18">
        <v>9130000</v>
      </c>
      <c r="K27" s="10"/>
    </row>
    <row r="28" spans="1:11" ht="22.5" customHeight="1">
      <c r="A28" s="13"/>
      <c r="B28" s="15"/>
      <c r="C28" s="15"/>
      <c r="D28" s="15"/>
      <c r="E28" s="19"/>
      <c r="F28" s="20"/>
      <c r="G28" s="20"/>
      <c r="H28" s="20"/>
      <c r="I28" s="8" t="s">
        <v>284</v>
      </c>
      <c r="J28" s="18">
        <v>8300000</v>
      </c>
      <c r="K28" s="10"/>
    </row>
    <row r="29" spans="1:11" ht="22.5" customHeight="1">
      <c r="A29" s="13"/>
      <c r="B29" s="15"/>
      <c r="C29" s="15"/>
      <c r="D29" s="15"/>
      <c r="E29" s="19"/>
      <c r="F29" s="20"/>
      <c r="G29" s="20"/>
      <c r="H29" s="20"/>
      <c r="I29" s="8" t="s">
        <v>286</v>
      </c>
      <c r="J29" s="18">
        <v>7903000</v>
      </c>
      <c r="K29" s="10"/>
    </row>
    <row r="30" spans="1:11" ht="22.5" customHeight="1">
      <c r="A30" s="4" t="s">
        <v>246</v>
      </c>
      <c r="B30" s="5"/>
      <c r="C30" s="5"/>
      <c r="D30" s="5"/>
      <c r="E30" s="6"/>
      <c r="F30" s="7">
        <v>84268</v>
      </c>
      <c r="G30" s="7">
        <v>160780</v>
      </c>
      <c r="H30" s="7">
        <v>-76512</v>
      </c>
      <c r="I30" s="8"/>
      <c r="J30" s="9"/>
      <c r="K30" s="10"/>
    </row>
    <row r="31" spans="1:11" ht="22.5" customHeight="1">
      <c r="A31" s="11"/>
      <c r="B31" s="12" t="s">
        <v>125</v>
      </c>
      <c r="C31" s="5"/>
      <c r="D31" s="5"/>
      <c r="E31" s="6"/>
      <c r="F31" s="7">
        <v>69599</v>
      </c>
      <c r="G31" s="7">
        <v>146232</v>
      </c>
      <c r="H31" s="7">
        <v>-76633</v>
      </c>
      <c r="I31" s="8"/>
      <c r="J31" s="9"/>
      <c r="K31" s="10"/>
    </row>
    <row r="32" spans="1:11" ht="22.5" customHeight="1">
      <c r="A32" s="13"/>
      <c r="B32" s="14"/>
      <c r="C32" s="12" t="s">
        <v>126</v>
      </c>
      <c r="D32" s="5"/>
      <c r="E32" s="6"/>
      <c r="F32" s="7">
        <v>69599</v>
      </c>
      <c r="G32" s="7">
        <v>146232</v>
      </c>
      <c r="H32" s="7">
        <v>-76633</v>
      </c>
      <c r="I32" s="8"/>
      <c r="J32" s="9"/>
      <c r="K32" s="10"/>
    </row>
    <row r="33" spans="1:11" ht="22.5" customHeight="1">
      <c r="A33" s="13"/>
      <c r="B33" s="15"/>
      <c r="C33" s="15"/>
      <c r="D33" s="12" t="s">
        <v>247</v>
      </c>
      <c r="E33" s="6"/>
      <c r="F33" s="7">
        <v>16352</v>
      </c>
      <c r="G33" s="7">
        <v>19240</v>
      </c>
      <c r="H33" s="7">
        <v>-2888</v>
      </c>
      <c r="I33" s="8"/>
      <c r="J33" s="9"/>
      <c r="K33" s="10"/>
    </row>
    <row r="34" spans="1:11" ht="22.5" customHeight="1">
      <c r="A34" s="21"/>
      <c r="B34" s="22"/>
      <c r="C34" s="22"/>
      <c r="D34" s="22"/>
      <c r="E34" s="23" t="s">
        <v>247</v>
      </c>
      <c r="F34" s="7">
        <v>16352</v>
      </c>
      <c r="G34" s="7">
        <v>19240</v>
      </c>
      <c r="H34" s="7">
        <v>-2888</v>
      </c>
      <c r="I34" s="8" t="s">
        <v>559</v>
      </c>
      <c r="J34" s="18">
        <v>-100000</v>
      </c>
      <c r="K34" s="10"/>
    </row>
    <row r="35" ht="24" customHeight="1"/>
    <row r="36" ht="1.5" customHeight="1"/>
    <row r="37" ht="5.25" customHeight="1"/>
    <row r="38" spans="1:11" ht="16.5" customHeight="1">
      <c r="A38" s="50" t="s">
        <v>41</v>
      </c>
      <c r="B38" s="50"/>
      <c r="C38" s="50"/>
      <c r="D38" s="50"/>
      <c r="E38" s="50"/>
      <c r="F38" s="50"/>
      <c r="G38" s="50"/>
      <c r="H38" s="50"/>
      <c r="I38" s="24" t="s">
        <v>248</v>
      </c>
      <c r="J38" s="49" t="s">
        <v>116</v>
      </c>
      <c r="K38" s="49"/>
    </row>
    <row r="39" ht="50.25" customHeight="1"/>
    <row r="40" spans="1:11" ht="31.5" customHeight="1">
      <c r="A40" s="46" t="s">
        <v>72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ht="12.75" customHeight="1"/>
    <row r="42" spans="1:11" ht="16.5" customHeight="1">
      <c r="A42" s="64" t="s">
        <v>244</v>
      </c>
      <c r="B42" s="64"/>
      <c r="C42" s="64"/>
      <c r="D42" s="64"/>
      <c r="E42" s="3" t="s">
        <v>412</v>
      </c>
      <c r="F42" s="65" t="s">
        <v>118</v>
      </c>
      <c r="G42" s="65"/>
      <c r="H42" s="65"/>
      <c r="I42" s="65"/>
      <c r="J42" s="65"/>
      <c r="K42" s="65"/>
    </row>
    <row r="43" spans="1:11" ht="22.5" customHeight="1">
      <c r="A43" s="47" t="s">
        <v>241</v>
      </c>
      <c r="B43" s="47"/>
      <c r="C43" s="47"/>
      <c r="D43" s="47"/>
      <c r="E43" s="47"/>
      <c r="F43" s="48" t="s">
        <v>398</v>
      </c>
      <c r="G43" s="48" t="s">
        <v>396</v>
      </c>
      <c r="H43" s="47" t="s">
        <v>229</v>
      </c>
      <c r="I43" s="47" t="s">
        <v>242</v>
      </c>
      <c r="J43" s="47"/>
      <c r="K43" s="47" t="s">
        <v>37</v>
      </c>
    </row>
    <row r="44" spans="1:11" ht="22.5" customHeight="1">
      <c r="A44" s="2" t="s">
        <v>26</v>
      </c>
      <c r="B44" s="2" t="s">
        <v>39</v>
      </c>
      <c r="C44" s="2" t="s">
        <v>36</v>
      </c>
      <c r="D44" s="2" t="s">
        <v>35</v>
      </c>
      <c r="E44" s="2" t="s">
        <v>243</v>
      </c>
      <c r="F44" s="48"/>
      <c r="G44" s="48"/>
      <c r="H44" s="47"/>
      <c r="I44" s="47"/>
      <c r="J44" s="47"/>
      <c r="K44" s="47"/>
    </row>
    <row r="45" spans="1:11" ht="22.5" customHeight="1">
      <c r="A45" s="26"/>
      <c r="B45" s="27"/>
      <c r="C45" s="27"/>
      <c r="D45" s="27"/>
      <c r="E45" s="16"/>
      <c r="F45" s="20"/>
      <c r="G45" s="20"/>
      <c r="H45" s="20"/>
      <c r="I45" s="8" t="s">
        <v>494</v>
      </c>
      <c r="J45" s="18">
        <v>-2788000</v>
      </c>
      <c r="K45" s="10"/>
    </row>
    <row r="46" spans="1:11" ht="22.5" customHeight="1">
      <c r="A46" s="13"/>
      <c r="B46" s="15"/>
      <c r="C46" s="15"/>
      <c r="D46" s="12" t="s">
        <v>127</v>
      </c>
      <c r="E46" s="6"/>
      <c r="F46" s="7">
        <v>30795</v>
      </c>
      <c r="G46" s="7">
        <v>70800</v>
      </c>
      <c r="H46" s="7">
        <v>-40005</v>
      </c>
      <c r="I46" s="8"/>
      <c r="J46" s="9"/>
      <c r="K46" s="10"/>
    </row>
    <row r="47" spans="1:11" ht="22.5" customHeight="1">
      <c r="A47" s="13"/>
      <c r="B47" s="15"/>
      <c r="C47" s="15"/>
      <c r="D47" s="15"/>
      <c r="E47" s="16" t="s">
        <v>128</v>
      </c>
      <c r="F47" s="7">
        <v>30795</v>
      </c>
      <c r="G47" s="7">
        <v>70800</v>
      </c>
      <c r="H47" s="7">
        <v>-40005</v>
      </c>
      <c r="I47" s="8" t="s">
        <v>313</v>
      </c>
      <c r="J47" s="18">
        <v>-5280000</v>
      </c>
      <c r="K47" s="10"/>
    </row>
    <row r="48" spans="1:11" ht="22.5" customHeight="1">
      <c r="A48" s="13"/>
      <c r="B48" s="15"/>
      <c r="C48" s="15"/>
      <c r="D48" s="15"/>
      <c r="E48" s="19"/>
      <c r="F48" s="20"/>
      <c r="G48" s="20"/>
      <c r="H48" s="20"/>
      <c r="I48" s="8" t="s">
        <v>493</v>
      </c>
      <c r="J48" s="18">
        <v>-3040000</v>
      </c>
      <c r="K48" s="10"/>
    </row>
    <row r="49" spans="1:11" ht="22.5" customHeight="1">
      <c r="A49" s="13"/>
      <c r="B49" s="15"/>
      <c r="C49" s="15"/>
      <c r="D49" s="15"/>
      <c r="E49" s="19"/>
      <c r="F49" s="20"/>
      <c r="G49" s="20"/>
      <c r="H49" s="20"/>
      <c r="I49" s="8" t="s">
        <v>492</v>
      </c>
      <c r="J49" s="18">
        <v>-4220000</v>
      </c>
      <c r="K49" s="10"/>
    </row>
    <row r="50" spans="1:11" ht="22.5" customHeight="1">
      <c r="A50" s="13"/>
      <c r="B50" s="15"/>
      <c r="C50" s="15"/>
      <c r="D50" s="15"/>
      <c r="E50" s="19"/>
      <c r="F50" s="20"/>
      <c r="G50" s="20"/>
      <c r="H50" s="20"/>
      <c r="I50" s="8" t="s">
        <v>491</v>
      </c>
      <c r="J50" s="18">
        <v>-2400000</v>
      </c>
      <c r="K50" s="10"/>
    </row>
    <row r="51" spans="1:11" ht="22.5" customHeight="1">
      <c r="A51" s="13"/>
      <c r="B51" s="15"/>
      <c r="C51" s="15"/>
      <c r="D51" s="15"/>
      <c r="E51" s="19"/>
      <c r="F51" s="20"/>
      <c r="G51" s="20"/>
      <c r="H51" s="20"/>
      <c r="I51" s="8" t="s">
        <v>490</v>
      </c>
      <c r="J51" s="18">
        <v>-3000000</v>
      </c>
      <c r="K51" s="10"/>
    </row>
    <row r="52" spans="1:11" ht="22.5" customHeight="1">
      <c r="A52" s="13"/>
      <c r="B52" s="15"/>
      <c r="C52" s="15"/>
      <c r="D52" s="15"/>
      <c r="E52" s="19"/>
      <c r="F52" s="20"/>
      <c r="G52" s="20"/>
      <c r="H52" s="20"/>
      <c r="I52" s="8" t="s">
        <v>489</v>
      </c>
      <c r="J52" s="18">
        <v>-1640000</v>
      </c>
      <c r="K52" s="10"/>
    </row>
    <row r="53" spans="1:11" ht="22.5" customHeight="1">
      <c r="A53" s="13"/>
      <c r="B53" s="15"/>
      <c r="C53" s="15"/>
      <c r="D53" s="15"/>
      <c r="E53" s="19"/>
      <c r="F53" s="20"/>
      <c r="G53" s="20"/>
      <c r="H53" s="20"/>
      <c r="I53" s="8" t="s">
        <v>557</v>
      </c>
      <c r="J53" s="18">
        <v>-9900000</v>
      </c>
      <c r="K53" s="10"/>
    </row>
    <row r="54" spans="1:11" ht="22.5" customHeight="1">
      <c r="A54" s="13"/>
      <c r="B54" s="15"/>
      <c r="C54" s="15"/>
      <c r="D54" s="15"/>
      <c r="E54" s="19"/>
      <c r="F54" s="20"/>
      <c r="G54" s="20"/>
      <c r="H54" s="20"/>
      <c r="I54" s="8" t="s">
        <v>488</v>
      </c>
      <c r="J54" s="18">
        <v>-700000</v>
      </c>
      <c r="K54" s="10"/>
    </row>
    <row r="55" spans="1:11" ht="22.5" customHeight="1">
      <c r="A55" s="13"/>
      <c r="B55" s="15"/>
      <c r="C55" s="15"/>
      <c r="D55" s="15"/>
      <c r="E55" s="19"/>
      <c r="F55" s="20"/>
      <c r="G55" s="20"/>
      <c r="H55" s="20"/>
      <c r="I55" s="8" t="s">
        <v>558</v>
      </c>
      <c r="J55" s="18">
        <v>115000</v>
      </c>
      <c r="K55" s="10"/>
    </row>
    <row r="56" spans="1:11" ht="22.5" customHeight="1">
      <c r="A56" s="13"/>
      <c r="B56" s="15"/>
      <c r="C56" s="15"/>
      <c r="D56" s="15"/>
      <c r="E56" s="19"/>
      <c r="F56" s="20"/>
      <c r="G56" s="20"/>
      <c r="H56" s="20"/>
      <c r="I56" s="8" t="s">
        <v>487</v>
      </c>
      <c r="J56" s="18">
        <v>-1420000</v>
      </c>
      <c r="K56" s="10"/>
    </row>
    <row r="57" spans="1:11" ht="22.5" customHeight="1">
      <c r="A57" s="13"/>
      <c r="B57" s="15"/>
      <c r="C57" s="15"/>
      <c r="D57" s="15"/>
      <c r="E57" s="19"/>
      <c r="F57" s="20"/>
      <c r="G57" s="20"/>
      <c r="H57" s="20"/>
      <c r="I57" s="8" t="s">
        <v>486</v>
      </c>
      <c r="J57" s="18">
        <v>-5130000</v>
      </c>
      <c r="K57" s="10"/>
    </row>
    <row r="58" spans="1:11" ht="22.5" customHeight="1">
      <c r="A58" s="13"/>
      <c r="B58" s="15"/>
      <c r="C58" s="15"/>
      <c r="D58" s="15"/>
      <c r="E58" s="19"/>
      <c r="F58" s="20"/>
      <c r="G58" s="20"/>
      <c r="H58" s="20"/>
      <c r="I58" s="8" t="s">
        <v>485</v>
      </c>
      <c r="J58" s="18">
        <v>-3390000</v>
      </c>
      <c r="K58" s="10"/>
    </row>
    <row r="59" spans="1:11" ht="22.5" customHeight="1">
      <c r="A59" s="13"/>
      <c r="B59" s="15"/>
      <c r="C59" s="15"/>
      <c r="D59" s="12" t="s">
        <v>129</v>
      </c>
      <c r="E59" s="6"/>
      <c r="F59" s="7">
        <v>15982</v>
      </c>
      <c r="G59" s="7">
        <v>42052</v>
      </c>
      <c r="H59" s="7">
        <v>-26070</v>
      </c>
      <c r="I59" s="8"/>
      <c r="J59" s="9"/>
      <c r="K59" s="10"/>
    </row>
    <row r="60" spans="1:11" ht="22.5" customHeight="1">
      <c r="A60" s="13"/>
      <c r="B60" s="15"/>
      <c r="C60" s="15"/>
      <c r="D60" s="15"/>
      <c r="E60" s="16" t="s">
        <v>130</v>
      </c>
      <c r="F60" s="7">
        <v>15982</v>
      </c>
      <c r="G60" s="7">
        <v>42052</v>
      </c>
      <c r="H60" s="7">
        <v>-26070</v>
      </c>
      <c r="I60" s="8" t="s">
        <v>484</v>
      </c>
      <c r="J60" s="18">
        <v>-14601000</v>
      </c>
      <c r="K60" s="10"/>
    </row>
    <row r="61" spans="1:11" ht="22.5" customHeight="1">
      <c r="A61" s="13"/>
      <c r="B61" s="15"/>
      <c r="C61" s="15"/>
      <c r="D61" s="15"/>
      <c r="E61" s="19"/>
      <c r="F61" s="20"/>
      <c r="G61" s="20"/>
      <c r="H61" s="20"/>
      <c r="I61" s="8" t="s">
        <v>314</v>
      </c>
      <c r="J61" s="18">
        <v>-10024000</v>
      </c>
      <c r="K61" s="10"/>
    </row>
    <row r="62" spans="1:11" ht="22.5" customHeight="1">
      <c r="A62" s="13"/>
      <c r="B62" s="15"/>
      <c r="C62" s="15"/>
      <c r="D62" s="15"/>
      <c r="E62" s="19"/>
      <c r="F62" s="20"/>
      <c r="G62" s="20"/>
      <c r="H62" s="20"/>
      <c r="I62" s="8" t="s">
        <v>483</v>
      </c>
      <c r="J62" s="18">
        <v>-809000</v>
      </c>
      <c r="K62" s="10"/>
    </row>
    <row r="63" spans="1:11" ht="22.5" customHeight="1">
      <c r="A63" s="13"/>
      <c r="B63" s="15"/>
      <c r="C63" s="15"/>
      <c r="D63" s="15"/>
      <c r="E63" s="19"/>
      <c r="F63" s="20"/>
      <c r="G63" s="20"/>
      <c r="H63" s="20"/>
      <c r="I63" s="8" t="s">
        <v>482</v>
      </c>
      <c r="J63" s="18">
        <v>-636000</v>
      </c>
      <c r="K63" s="10"/>
    </row>
    <row r="64" spans="1:11" ht="22.5" customHeight="1">
      <c r="A64" s="13"/>
      <c r="B64" s="15"/>
      <c r="C64" s="15"/>
      <c r="D64" s="12" t="s">
        <v>131</v>
      </c>
      <c r="E64" s="6"/>
      <c r="F64" s="7">
        <v>4260</v>
      </c>
      <c r="G64" s="7">
        <v>10000</v>
      </c>
      <c r="H64" s="7">
        <v>-5740</v>
      </c>
      <c r="I64" s="8"/>
      <c r="J64" s="9"/>
      <c r="K64" s="10"/>
    </row>
    <row r="65" spans="1:11" ht="22.5" customHeight="1">
      <c r="A65" s="13"/>
      <c r="B65" s="15"/>
      <c r="C65" s="15"/>
      <c r="D65" s="15"/>
      <c r="E65" s="16" t="s">
        <v>132</v>
      </c>
      <c r="F65" s="7">
        <v>4260</v>
      </c>
      <c r="G65" s="7">
        <v>10000</v>
      </c>
      <c r="H65" s="7">
        <v>-5740</v>
      </c>
      <c r="I65" s="8" t="s">
        <v>318</v>
      </c>
      <c r="J65" s="18">
        <v>-5740000</v>
      </c>
      <c r="K65" s="10"/>
    </row>
    <row r="66" spans="1:11" ht="22.5" customHeight="1">
      <c r="A66" s="13"/>
      <c r="B66" s="15"/>
      <c r="C66" s="15"/>
      <c r="D66" s="12" t="s">
        <v>249</v>
      </c>
      <c r="E66" s="6"/>
      <c r="F66" s="7">
        <v>2210</v>
      </c>
      <c r="G66" s="7">
        <v>4140</v>
      </c>
      <c r="H66" s="7">
        <v>-1930</v>
      </c>
      <c r="I66" s="8"/>
      <c r="J66" s="9"/>
      <c r="K66" s="10"/>
    </row>
    <row r="67" spans="1:11" ht="22.5" customHeight="1">
      <c r="A67" s="13"/>
      <c r="B67" s="15"/>
      <c r="C67" s="15"/>
      <c r="D67" s="15"/>
      <c r="E67" s="16" t="s">
        <v>250</v>
      </c>
      <c r="F67" s="7">
        <v>2210</v>
      </c>
      <c r="G67" s="7">
        <v>4140</v>
      </c>
      <c r="H67" s="7">
        <v>-1930</v>
      </c>
      <c r="I67" s="8" t="s">
        <v>481</v>
      </c>
      <c r="J67" s="18">
        <v>-1390000</v>
      </c>
      <c r="K67" s="10"/>
    </row>
    <row r="68" spans="1:11" ht="22.5" customHeight="1">
      <c r="A68" s="13"/>
      <c r="B68" s="15"/>
      <c r="C68" s="15"/>
      <c r="D68" s="15"/>
      <c r="E68" s="19"/>
      <c r="F68" s="20"/>
      <c r="G68" s="20"/>
      <c r="H68" s="20"/>
      <c r="I68" s="8" t="s">
        <v>480</v>
      </c>
      <c r="J68" s="18">
        <v>-540000</v>
      </c>
      <c r="K68" s="10"/>
    </row>
    <row r="69" spans="1:11" ht="22.5" customHeight="1">
      <c r="A69" s="11"/>
      <c r="B69" s="12" t="s">
        <v>133</v>
      </c>
      <c r="C69" s="5"/>
      <c r="D69" s="5"/>
      <c r="E69" s="6"/>
      <c r="F69" s="7">
        <v>14669</v>
      </c>
      <c r="G69" s="7">
        <v>14548</v>
      </c>
      <c r="H69" s="7">
        <v>121</v>
      </c>
      <c r="I69" s="8"/>
      <c r="J69" s="9"/>
      <c r="K69" s="10"/>
    </row>
    <row r="70" spans="1:11" ht="22.5" customHeight="1">
      <c r="A70" s="13"/>
      <c r="B70" s="14"/>
      <c r="C70" s="12" t="s">
        <v>134</v>
      </c>
      <c r="D70" s="5"/>
      <c r="E70" s="6"/>
      <c r="F70" s="7">
        <v>1393</v>
      </c>
      <c r="G70" s="7">
        <v>1924</v>
      </c>
      <c r="H70" s="7">
        <v>-531</v>
      </c>
      <c r="I70" s="8"/>
      <c r="J70" s="9"/>
      <c r="K70" s="10"/>
    </row>
    <row r="71" spans="1:11" ht="22.5" customHeight="1">
      <c r="A71" s="13"/>
      <c r="B71" s="15"/>
      <c r="C71" s="15"/>
      <c r="D71" s="12" t="s">
        <v>134</v>
      </c>
      <c r="E71" s="6"/>
      <c r="F71" s="7">
        <v>1393</v>
      </c>
      <c r="G71" s="7">
        <v>1924</v>
      </c>
      <c r="H71" s="7">
        <v>-531</v>
      </c>
      <c r="I71" s="8"/>
      <c r="J71" s="9"/>
      <c r="K71" s="10"/>
    </row>
    <row r="72" spans="1:11" ht="22.5" customHeight="1">
      <c r="A72" s="21"/>
      <c r="B72" s="22"/>
      <c r="C72" s="22"/>
      <c r="D72" s="22"/>
      <c r="E72" s="23" t="s">
        <v>251</v>
      </c>
      <c r="F72" s="7">
        <v>1393</v>
      </c>
      <c r="G72" s="7">
        <v>1924</v>
      </c>
      <c r="H72" s="7">
        <v>-531</v>
      </c>
      <c r="I72" s="8" t="s">
        <v>479</v>
      </c>
      <c r="J72" s="18">
        <v>-201000</v>
      </c>
      <c r="K72" s="10"/>
    </row>
    <row r="73" ht="24" customHeight="1"/>
    <row r="74" ht="1.5" customHeight="1"/>
    <row r="75" ht="5.25" customHeight="1"/>
    <row r="76" spans="1:11" ht="16.5" customHeight="1">
      <c r="A76" s="50" t="s">
        <v>34</v>
      </c>
      <c r="B76" s="50"/>
      <c r="C76" s="50"/>
      <c r="D76" s="50"/>
      <c r="E76" s="50"/>
      <c r="F76" s="50"/>
      <c r="G76" s="50"/>
      <c r="H76" s="50"/>
      <c r="I76" s="24" t="s">
        <v>248</v>
      </c>
      <c r="J76" s="49" t="s">
        <v>116</v>
      </c>
      <c r="K76" s="49"/>
    </row>
    <row r="77" ht="50.25" customHeight="1"/>
    <row r="78" spans="1:11" ht="31.5" customHeight="1">
      <c r="A78" s="46" t="s">
        <v>72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ht="12.75" customHeight="1"/>
    <row r="80" spans="1:11" ht="16.5" customHeight="1">
      <c r="A80" s="64" t="s">
        <v>244</v>
      </c>
      <c r="B80" s="64"/>
      <c r="C80" s="64"/>
      <c r="D80" s="64"/>
      <c r="E80" s="3" t="s">
        <v>412</v>
      </c>
      <c r="F80" s="65" t="s">
        <v>118</v>
      </c>
      <c r="G80" s="65"/>
      <c r="H80" s="65"/>
      <c r="I80" s="65"/>
      <c r="J80" s="65"/>
      <c r="K80" s="65"/>
    </row>
    <row r="81" spans="1:11" ht="22.5" customHeight="1">
      <c r="A81" s="47" t="s">
        <v>241</v>
      </c>
      <c r="B81" s="47"/>
      <c r="C81" s="47"/>
      <c r="D81" s="47"/>
      <c r="E81" s="47"/>
      <c r="F81" s="48" t="s">
        <v>398</v>
      </c>
      <c r="G81" s="48" t="s">
        <v>396</v>
      </c>
      <c r="H81" s="47" t="s">
        <v>229</v>
      </c>
      <c r="I81" s="47" t="s">
        <v>242</v>
      </c>
      <c r="J81" s="47"/>
      <c r="K81" s="47" t="s">
        <v>37</v>
      </c>
    </row>
    <row r="82" spans="1:11" ht="22.5" customHeight="1">
      <c r="A82" s="2" t="s">
        <v>26</v>
      </c>
      <c r="B82" s="2" t="s">
        <v>39</v>
      </c>
      <c r="C82" s="2" t="s">
        <v>36</v>
      </c>
      <c r="D82" s="2" t="s">
        <v>35</v>
      </c>
      <c r="E82" s="2" t="s">
        <v>243</v>
      </c>
      <c r="F82" s="48"/>
      <c r="G82" s="48"/>
      <c r="H82" s="47"/>
      <c r="I82" s="47"/>
      <c r="J82" s="47"/>
      <c r="K82" s="47"/>
    </row>
    <row r="83" spans="1:11" ht="22.5" customHeight="1">
      <c r="A83" s="26"/>
      <c r="B83" s="27"/>
      <c r="C83" s="27"/>
      <c r="D83" s="27"/>
      <c r="E83" s="16"/>
      <c r="F83" s="20"/>
      <c r="G83" s="20"/>
      <c r="H83" s="20"/>
      <c r="I83" s="8" t="s">
        <v>556</v>
      </c>
      <c r="J83" s="18">
        <v>72000</v>
      </c>
      <c r="K83" s="10"/>
    </row>
    <row r="84" spans="1:11" ht="22.5" customHeight="1">
      <c r="A84" s="13"/>
      <c r="B84" s="15"/>
      <c r="C84" s="15"/>
      <c r="D84" s="15"/>
      <c r="E84" s="19"/>
      <c r="F84" s="20"/>
      <c r="G84" s="20"/>
      <c r="H84" s="20"/>
      <c r="I84" s="8" t="s">
        <v>478</v>
      </c>
      <c r="J84" s="18">
        <v>-34000</v>
      </c>
      <c r="K84" s="10"/>
    </row>
    <row r="85" spans="1:11" ht="22.5" customHeight="1">
      <c r="A85" s="13"/>
      <c r="B85" s="15"/>
      <c r="C85" s="15"/>
      <c r="D85" s="15"/>
      <c r="E85" s="19"/>
      <c r="F85" s="20"/>
      <c r="G85" s="20"/>
      <c r="H85" s="20"/>
      <c r="I85" s="8" t="s">
        <v>555</v>
      </c>
      <c r="J85" s="18">
        <v>-368000</v>
      </c>
      <c r="K85" s="10"/>
    </row>
    <row r="86" spans="1:11" ht="22.5" customHeight="1">
      <c r="A86" s="13"/>
      <c r="B86" s="14"/>
      <c r="C86" s="12" t="s">
        <v>410</v>
      </c>
      <c r="D86" s="5"/>
      <c r="E86" s="6"/>
      <c r="F86" s="7">
        <v>117</v>
      </c>
      <c r="G86" s="7">
        <v>0</v>
      </c>
      <c r="H86" s="7">
        <v>117</v>
      </c>
      <c r="I86" s="8"/>
      <c r="J86" s="9"/>
      <c r="K86" s="10"/>
    </row>
    <row r="87" spans="1:11" ht="22.5" customHeight="1">
      <c r="A87" s="13"/>
      <c r="B87" s="15"/>
      <c r="C87" s="15"/>
      <c r="D87" s="12" t="s">
        <v>411</v>
      </c>
      <c r="E87" s="6"/>
      <c r="F87" s="7">
        <v>117</v>
      </c>
      <c r="G87" s="7">
        <v>0</v>
      </c>
      <c r="H87" s="7">
        <v>117</v>
      </c>
      <c r="I87" s="8"/>
      <c r="J87" s="9"/>
      <c r="K87" s="10"/>
    </row>
    <row r="88" spans="1:11" ht="22.5" customHeight="1">
      <c r="A88" s="13"/>
      <c r="B88" s="15"/>
      <c r="C88" s="15"/>
      <c r="D88" s="15"/>
      <c r="E88" s="16" t="s">
        <v>411</v>
      </c>
      <c r="F88" s="7">
        <v>117</v>
      </c>
      <c r="G88" s="7">
        <v>0</v>
      </c>
      <c r="H88" s="7">
        <v>117</v>
      </c>
      <c r="I88" s="8" t="s">
        <v>343</v>
      </c>
      <c r="J88" s="18">
        <v>117000</v>
      </c>
      <c r="K88" s="10"/>
    </row>
    <row r="89" spans="1:11" ht="22.5" customHeight="1">
      <c r="A89" s="13"/>
      <c r="B89" s="14"/>
      <c r="C89" s="12" t="s">
        <v>437</v>
      </c>
      <c r="D89" s="5"/>
      <c r="E89" s="6"/>
      <c r="F89" s="7">
        <v>13159</v>
      </c>
      <c r="G89" s="7">
        <v>12624</v>
      </c>
      <c r="H89" s="7">
        <v>535</v>
      </c>
      <c r="I89" s="8"/>
      <c r="J89" s="9"/>
      <c r="K89" s="10"/>
    </row>
    <row r="90" spans="1:11" ht="22.5" customHeight="1">
      <c r="A90" s="13"/>
      <c r="B90" s="15"/>
      <c r="C90" s="15"/>
      <c r="D90" s="12" t="s">
        <v>252</v>
      </c>
      <c r="E90" s="6"/>
      <c r="F90" s="7">
        <v>5969</v>
      </c>
      <c r="G90" s="7">
        <v>5119</v>
      </c>
      <c r="H90" s="7">
        <v>850</v>
      </c>
      <c r="I90" s="8"/>
      <c r="J90" s="9"/>
      <c r="K90" s="10"/>
    </row>
    <row r="91" spans="1:11" ht="22.5" customHeight="1">
      <c r="A91" s="13"/>
      <c r="B91" s="15"/>
      <c r="C91" s="15"/>
      <c r="D91" s="15"/>
      <c r="E91" s="16" t="s">
        <v>252</v>
      </c>
      <c r="F91" s="7">
        <v>5969</v>
      </c>
      <c r="G91" s="7">
        <v>5119</v>
      </c>
      <c r="H91" s="7">
        <v>850</v>
      </c>
      <c r="I91" s="8" t="s">
        <v>333</v>
      </c>
      <c r="J91" s="18">
        <v>400000</v>
      </c>
      <c r="K91" s="10"/>
    </row>
    <row r="92" spans="1:11" ht="22.5" customHeight="1">
      <c r="A92" s="13"/>
      <c r="B92" s="15"/>
      <c r="C92" s="15"/>
      <c r="D92" s="15"/>
      <c r="E92" s="19"/>
      <c r="F92" s="20"/>
      <c r="G92" s="20"/>
      <c r="H92" s="20"/>
      <c r="I92" s="8" t="s">
        <v>477</v>
      </c>
      <c r="J92" s="18">
        <v>450000</v>
      </c>
      <c r="K92" s="10"/>
    </row>
    <row r="93" spans="1:11" ht="22.5" customHeight="1">
      <c r="A93" s="13"/>
      <c r="B93" s="15"/>
      <c r="C93" s="15"/>
      <c r="D93" s="12" t="s">
        <v>135</v>
      </c>
      <c r="E93" s="6"/>
      <c r="F93" s="7">
        <v>7190</v>
      </c>
      <c r="G93" s="7">
        <v>7505</v>
      </c>
      <c r="H93" s="7">
        <v>-315</v>
      </c>
      <c r="I93" s="8"/>
      <c r="J93" s="9"/>
      <c r="K93" s="10"/>
    </row>
    <row r="94" spans="1:11" ht="22.5" customHeight="1">
      <c r="A94" s="13"/>
      <c r="B94" s="15"/>
      <c r="C94" s="15"/>
      <c r="D94" s="15"/>
      <c r="E94" s="16" t="s">
        <v>136</v>
      </c>
      <c r="F94" s="7">
        <v>7190</v>
      </c>
      <c r="G94" s="7">
        <v>7505</v>
      </c>
      <c r="H94" s="7">
        <v>-315</v>
      </c>
      <c r="I94" s="8" t="s">
        <v>529</v>
      </c>
      <c r="J94" s="18">
        <v>-50000</v>
      </c>
      <c r="K94" s="10"/>
    </row>
    <row r="95" spans="1:11" ht="22.5" customHeight="1">
      <c r="A95" s="13"/>
      <c r="B95" s="15"/>
      <c r="C95" s="15"/>
      <c r="D95" s="15"/>
      <c r="E95" s="19"/>
      <c r="F95" s="20"/>
      <c r="G95" s="20"/>
      <c r="H95" s="20"/>
      <c r="I95" s="8" t="s">
        <v>476</v>
      </c>
      <c r="J95" s="18">
        <v>-265000</v>
      </c>
      <c r="K95" s="10"/>
    </row>
    <row r="96" spans="1:11" ht="22.5" customHeight="1">
      <c r="A96" s="4" t="s">
        <v>253</v>
      </c>
      <c r="B96" s="5"/>
      <c r="C96" s="5"/>
      <c r="D96" s="5"/>
      <c r="E96" s="6"/>
      <c r="F96" s="7">
        <v>18283</v>
      </c>
      <c r="G96" s="7">
        <v>18283</v>
      </c>
      <c r="H96" s="7">
        <v>0</v>
      </c>
      <c r="I96" s="8"/>
      <c r="J96" s="9"/>
      <c r="K96" s="10"/>
    </row>
    <row r="97" spans="1:11" ht="22.5" customHeight="1">
      <c r="A97" s="11"/>
      <c r="B97" s="12" t="s">
        <v>137</v>
      </c>
      <c r="C97" s="5"/>
      <c r="D97" s="5"/>
      <c r="E97" s="6"/>
      <c r="F97" s="7">
        <v>18283</v>
      </c>
      <c r="G97" s="7">
        <v>18283</v>
      </c>
      <c r="H97" s="7">
        <v>0</v>
      </c>
      <c r="I97" s="8"/>
      <c r="J97" s="9"/>
      <c r="K97" s="10"/>
    </row>
    <row r="98" spans="1:11" ht="22.5" customHeight="1">
      <c r="A98" s="13"/>
      <c r="B98" s="14"/>
      <c r="C98" s="12" t="s">
        <v>138</v>
      </c>
      <c r="D98" s="5"/>
      <c r="E98" s="6"/>
      <c r="F98" s="7">
        <v>18283</v>
      </c>
      <c r="G98" s="7">
        <v>18283</v>
      </c>
      <c r="H98" s="7">
        <v>0</v>
      </c>
      <c r="I98" s="8"/>
      <c r="J98" s="9"/>
      <c r="K98" s="10"/>
    </row>
    <row r="99" spans="1:11" ht="22.5" customHeight="1">
      <c r="A99" s="13"/>
      <c r="B99" s="15"/>
      <c r="C99" s="15"/>
      <c r="D99" s="12" t="s">
        <v>138</v>
      </c>
      <c r="E99" s="6"/>
      <c r="F99" s="7">
        <v>18283</v>
      </c>
      <c r="G99" s="7">
        <v>18283</v>
      </c>
      <c r="H99" s="7">
        <v>0</v>
      </c>
      <c r="I99" s="8"/>
      <c r="J99" s="9"/>
      <c r="K99" s="10"/>
    </row>
    <row r="100" spans="1:11" ht="22.5" customHeight="1">
      <c r="A100" s="13"/>
      <c r="B100" s="15"/>
      <c r="C100" s="15"/>
      <c r="D100" s="15"/>
      <c r="E100" s="16" t="s">
        <v>138</v>
      </c>
      <c r="F100" s="7">
        <v>18283</v>
      </c>
      <c r="G100" s="7">
        <v>18283</v>
      </c>
      <c r="H100" s="7">
        <v>0</v>
      </c>
      <c r="I100" s="8"/>
      <c r="J100" s="9"/>
      <c r="K100" s="10"/>
    </row>
    <row r="101" spans="1:11" ht="22.5" customHeight="1">
      <c r="A101" s="47" t="s">
        <v>254</v>
      </c>
      <c r="B101" s="47"/>
      <c r="C101" s="47"/>
      <c r="D101" s="47"/>
      <c r="E101" s="47"/>
      <c r="F101" s="7">
        <v>1666700</v>
      </c>
      <c r="G101" s="7">
        <v>1703590</v>
      </c>
      <c r="H101" s="28">
        <v>-36890</v>
      </c>
      <c r="I101" s="29"/>
      <c r="J101" s="30"/>
      <c r="K101" s="31"/>
    </row>
    <row r="102" ht="228" customHeight="1"/>
    <row r="103" ht="1.5" customHeight="1"/>
    <row r="104" ht="5.25" customHeight="1"/>
    <row r="105" spans="1:11" ht="16.5" customHeight="1">
      <c r="A105" s="50" t="s">
        <v>25</v>
      </c>
      <c r="B105" s="50"/>
      <c r="C105" s="50"/>
      <c r="D105" s="50"/>
      <c r="E105" s="50"/>
      <c r="F105" s="50"/>
      <c r="G105" s="50"/>
      <c r="H105" s="50"/>
      <c r="I105" s="24" t="s">
        <v>248</v>
      </c>
      <c r="J105" s="49" t="s">
        <v>116</v>
      </c>
      <c r="K105" s="49"/>
    </row>
  </sheetData>
  <mergeCells count="34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101:E101"/>
    <mergeCell ref="A105:H105"/>
    <mergeCell ref="J105:K10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15"/>
  <sheetViews>
    <sheetView defaultGridColor="0" zoomScaleSheetLayoutView="100" colorId="22" workbookViewId="0" topLeftCell="A1">
      <selection activeCell="O26" sqref="O26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</row>
    <row r="3" ht="10.5" customHeight="1"/>
    <row r="4" spans="1:10" ht="16.5" customHeight="1">
      <c r="A4" s="49" t="s">
        <v>244</v>
      </c>
      <c r="B4" s="49"/>
      <c r="C4" s="49"/>
      <c r="D4" s="49"/>
      <c r="E4" s="25" t="s">
        <v>412</v>
      </c>
      <c r="F4" s="50" t="s">
        <v>118</v>
      </c>
      <c r="G4" s="50"/>
      <c r="H4" s="50"/>
      <c r="I4" s="50"/>
      <c r="J4" s="50"/>
    </row>
    <row r="5" spans="1:10" ht="22.5" customHeight="1">
      <c r="A5" s="47" t="s">
        <v>33</v>
      </c>
      <c r="B5" s="47"/>
      <c r="C5" s="47"/>
      <c r="D5" s="47"/>
      <c r="E5" s="47"/>
      <c r="F5" s="48" t="s">
        <v>398</v>
      </c>
      <c r="G5" s="48" t="s">
        <v>396</v>
      </c>
      <c r="H5" s="48" t="s">
        <v>255</v>
      </c>
      <c r="I5" s="47" t="s">
        <v>242</v>
      </c>
      <c r="J5" s="47"/>
    </row>
    <row r="6" spans="1:10" ht="22.5" customHeight="1">
      <c r="A6" s="32" t="s">
        <v>32</v>
      </c>
      <c r="B6" s="32" t="s">
        <v>31</v>
      </c>
      <c r="C6" s="32" t="s">
        <v>30</v>
      </c>
      <c r="D6" s="32" t="s">
        <v>256</v>
      </c>
      <c r="E6" s="32" t="s">
        <v>243</v>
      </c>
      <c r="F6" s="48"/>
      <c r="G6" s="48"/>
      <c r="H6" s="48"/>
      <c r="I6" s="47"/>
      <c r="J6" s="47"/>
    </row>
    <row r="7" spans="1:10" ht="22.5" customHeight="1">
      <c r="A7" s="12" t="s">
        <v>139</v>
      </c>
      <c r="B7" s="5"/>
      <c r="C7" s="5"/>
      <c r="D7" s="5"/>
      <c r="E7" s="6"/>
      <c r="F7" s="33">
        <v>79220</v>
      </c>
      <c r="G7" s="33">
        <v>66683</v>
      </c>
      <c r="H7" s="33">
        <v>12537</v>
      </c>
      <c r="I7" s="16"/>
      <c r="J7" s="34"/>
    </row>
    <row r="8" spans="1:10" ht="22.5" customHeight="1">
      <c r="A8" s="14"/>
      <c r="B8" s="12" t="s">
        <v>140</v>
      </c>
      <c r="C8" s="5"/>
      <c r="D8" s="5"/>
      <c r="E8" s="6"/>
      <c r="F8" s="33">
        <v>9420</v>
      </c>
      <c r="G8" s="33">
        <v>12480</v>
      </c>
      <c r="H8" s="33">
        <v>-3060</v>
      </c>
      <c r="I8" s="16"/>
      <c r="J8" s="34"/>
    </row>
    <row r="9" spans="1:10" ht="22.5" customHeight="1">
      <c r="A9" s="35"/>
      <c r="B9" s="14"/>
      <c r="C9" s="12" t="s">
        <v>141</v>
      </c>
      <c r="D9" s="5"/>
      <c r="E9" s="6"/>
      <c r="F9" s="33">
        <v>9420</v>
      </c>
      <c r="G9" s="33">
        <v>12480</v>
      </c>
      <c r="H9" s="33">
        <v>-3060</v>
      </c>
      <c r="I9" s="16"/>
      <c r="J9" s="34"/>
    </row>
    <row r="10" spans="1:10" ht="22.5" customHeight="1">
      <c r="A10" s="35"/>
      <c r="B10" s="15"/>
      <c r="C10" s="15"/>
      <c r="D10" s="12" t="s">
        <v>257</v>
      </c>
      <c r="E10" s="6"/>
      <c r="F10" s="33">
        <v>9420</v>
      </c>
      <c r="G10" s="33">
        <v>12480</v>
      </c>
      <c r="H10" s="33">
        <v>-3060</v>
      </c>
      <c r="I10" s="16"/>
      <c r="J10" s="34"/>
    </row>
    <row r="11" spans="1:10" ht="22.5" customHeight="1">
      <c r="A11" s="35"/>
      <c r="B11" s="15"/>
      <c r="C11" s="15"/>
      <c r="D11" s="15"/>
      <c r="E11" s="16" t="s">
        <v>141</v>
      </c>
      <c r="F11" s="33">
        <v>9420</v>
      </c>
      <c r="G11" s="33">
        <v>12480</v>
      </c>
      <c r="H11" s="33">
        <v>-3060</v>
      </c>
      <c r="I11" s="16" t="s">
        <v>527</v>
      </c>
      <c r="J11" s="36">
        <v>-3060000</v>
      </c>
    </row>
    <row r="12" spans="1:10" ht="22.5" customHeight="1">
      <c r="A12" s="14"/>
      <c r="B12" s="12" t="s">
        <v>107</v>
      </c>
      <c r="C12" s="5"/>
      <c r="D12" s="5"/>
      <c r="E12" s="6"/>
      <c r="F12" s="33">
        <v>69800</v>
      </c>
      <c r="G12" s="33">
        <v>54203</v>
      </c>
      <c r="H12" s="33">
        <v>15597</v>
      </c>
      <c r="I12" s="16"/>
      <c r="J12" s="34"/>
    </row>
    <row r="13" spans="1:10" ht="22.5" customHeight="1">
      <c r="A13" s="35"/>
      <c r="B13" s="14"/>
      <c r="C13" s="12" t="s">
        <v>258</v>
      </c>
      <c r="D13" s="5"/>
      <c r="E13" s="6"/>
      <c r="F13" s="33">
        <v>487</v>
      </c>
      <c r="G13" s="33">
        <v>1000</v>
      </c>
      <c r="H13" s="33">
        <v>-513</v>
      </c>
      <c r="I13" s="16"/>
      <c r="J13" s="34"/>
    </row>
    <row r="14" spans="1:10" ht="22.5" customHeight="1">
      <c r="A14" s="35"/>
      <c r="B14" s="15"/>
      <c r="C14" s="15"/>
      <c r="D14" s="12" t="s">
        <v>443</v>
      </c>
      <c r="E14" s="6"/>
      <c r="F14" s="33">
        <v>487</v>
      </c>
      <c r="G14" s="33">
        <v>1000</v>
      </c>
      <c r="H14" s="33">
        <v>-513</v>
      </c>
      <c r="I14" s="16"/>
      <c r="J14" s="34"/>
    </row>
    <row r="15" spans="1:10" ht="22.5" customHeight="1">
      <c r="A15" s="35"/>
      <c r="B15" s="15"/>
      <c r="C15" s="15"/>
      <c r="D15" s="15"/>
      <c r="E15" s="16" t="s">
        <v>204</v>
      </c>
      <c r="F15" s="33">
        <v>487</v>
      </c>
      <c r="G15" s="33">
        <v>1000</v>
      </c>
      <c r="H15" s="33">
        <v>-513</v>
      </c>
      <c r="I15" s="16" t="s">
        <v>526</v>
      </c>
      <c r="J15" s="36">
        <v>-513000</v>
      </c>
    </row>
    <row r="16" spans="1:10" ht="22.5" customHeight="1">
      <c r="A16" s="35"/>
      <c r="B16" s="15"/>
      <c r="C16" s="15"/>
      <c r="D16" s="12" t="s">
        <v>402</v>
      </c>
      <c r="E16" s="6"/>
      <c r="F16" s="33">
        <v>0</v>
      </c>
      <c r="G16" s="33">
        <v>0</v>
      </c>
      <c r="H16" s="33">
        <v>0</v>
      </c>
      <c r="I16" s="16"/>
      <c r="J16" s="34"/>
    </row>
    <row r="17" spans="1:10" ht="22.5" customHeight="1">
      <c r="A17" s="35"/>
      <c r="B17" s="15"/>
      <c r="C17" s="15"/>
      <c r="D17" s="15"/>
      <c r="E17" s="16" t="s">
        <v>261</v>
      </c>
      <c r="F17" s="33">
        <v>0</v>
      </c>
      <c r="G17" s="33">
        <v>0</v>
      </c>
      <c r="H17" s="33">
        <v>0</v>
      </c>
      <c r="I17" s="16" t="s">
        <v>301</v>
      </c>
      <c r="J17" s="34"/>
    </row>
    <row r="18" spans="1:10" ht="22.5" customHeight="1">
      <c r="A18" s="35"/>
      <c r="B18" s="14"/>
      <c r="C18" s="12" t="s">
        <v>262</v>
      </c>
      <c r="D18" s="5"/>
      <c r="E18" s="6"/>
      <c r="F18" s="33">
        <v>69313</v>
      </c>
      <c r="G18" s="33">
        <v>53203</v>
      </c>
      <c r="H18" s="33">
        <v>16110</v>
      </c>
      <c r="I18" s="16"/>
      <c r="J18" s="34"/>
    </row>
    <row r="19" spans="1:10" ht="22.5" customHeight="1">
      <c r="A19" s="35"/>
      <c r="B19" s="15"/>
      <c r="C19" s="15"/>
      <c r="D19" s="12" t="s">
        <v>263</v>
      </c>
      <c r="E19" s="6"/>
      <c r="F19" s="33">
        <v>400</v>
      </c>
      <c r="G19" s="33">
        <v>400</v>
      </c>
      <c r="H19" s="33">
        <v>0</v>
      </c>
      <c r="I19" s="16"/>
      <c r="J19" s="34"/>
    </row>
    <row r="20" spans="1:10" ht="22.5" customHeight="1">
      <c r="A20" s="35"/>
      <c r="B20" s="15"/>
      <c r="C20" s="15"/>
      <c r="D20" s="15"/>
      <c r="E20" s="16" t="s">
        <v>261</v>
      </c>
      <c r="F20" s="33">
        <v>400</v>
      </c>
      <c r="G20" s="33">
        <v>400</v>
      </c>
      <c r="H20" s="33">
        <v>0</v>
      </c>
      <c r="I20" s="16" t="s">
        <v>301</v>
      </c>
      <c r="J20" s="34"/>
    </row>
    <row r="21" spans="1:10" ht="22.5" customHeight="1">
      <c r="A21" s="35"/>
      <c r="B21" s="15"/>
      <c r="C21" s="15"/>
      <c r="D21" s="12" t="s">
        <v>385</v>
      </c>
      <c r="E21" s="6"/>
      <c r="F21" s="33">
        <v>68913</v>
      </c>
      <c r="G21" s="33">
        <v>52803</v>
      </c>
      <c r="H21" s="33">
        <v>16110</v>
      </c>
      <c r="I21" s="16"/>
      <c r="J21" s="34"/>
    </row>
    <row r="22" spans="1:10" ht="22.5" customHeight="1">
      <c r="A22" s="35"/>
      <c r="B22" s="15"/>
      <c r="C22" s="15"/>
      <c r="D22" s="15"/>
      <c r="E22" s="16" t="s">
        <v>433</v>
      </c>
      <c r="F22" s="33">
        <v>4500</v>
      </c>
      <c r="G22" s="33">
        <v>4500</v>
      </c>
      <c r="H22" s="33">
        <v>0</v>
      </c>
      <c r="I22" s="16" t="s">
        <v>301</v>
      </c>
      <c r="J22" s="34"/>
    </row>
    <row r="23" spans="1:10" ht="22.5" customHeight="1">
      <c r="A23" s="35"/>
      <c r="B23" s="15"/>
      <c r="C23" s="15"/>
      <c r="D23" s="15"/>
      <c r="E23" s="16" t="s">
        <v>215</v>
      </c>
      <c r="F23" s="33">
        <v>64413</v>
      </c>
      <c r="G23" s="33">
        <v>48303</v>
      </c>
      <c r="H23" s="33">
        <v>16110</v>
      </c>
      <c r="I23" s="16" t="s">
        <v>528</v>
      </c>
      <c r="J23" s="36">
        <v>2640000</v>
      </c>
    </row>
    <row r="24" spans="1:10" ht="22.5" customHeight="1">
      <c r="A24" s="35"/>
      <c r="B24" s="15"/>
      <c r="C24" s="15"/>
      <c r="D24" s="15"/>
      <c r="E24" s="19"/>
      <c r="F24" s="37"/>
      <c r="G24" s="37"/>
      <c r="H24" s="37"/>
      <c r="I24" s="16" t="s">
        <v>475</v>
      </c>
      <c r="J24" s="36">
        <v>2640000</v>
      </c>
    </row>
    <row r="25" spans="1:10" ht="22.5" customHeight="1">
      <c r="A25" s="35"/>
      <c r="B25" s="15"/>
      <c r="C25" s="15"/>
      <c r="D25" s="15"/>
      <c r="E25" s="19"/>
      <c r="F25" s="37"/>
      <c r="G25" s="37"/>
      <c r="H25" s="37"/>
      <c r="I25" s="16" t="s">
        <v>521</v>
      </c>
      <c r="J25" s="36">
        <v>974000</v>
      </c>
    </row>
    <row r="26" spans="1:10" ht="22.5" customHeight="1">
      <c r="A26" s="35"/>
      <c r="B26" s="15"/>
      <c r="C26" s="15"/>
      <c r="D26" s="15"/>
      <c r="E26" s="19"/>
      <c r="F26" s="37"/>
      <c r="G26" s="37"/>
      <c r="H26" s="37"/>
      <c r="I26" s="16" t="s">
        <v>474</v>
      </c>
      <c r="J26" s="36">
        <v>43000</v>
      </c>
    </row>
    <row r="27" spans="1:10" ht="22.5" customHeight="1">
      <c r="A27" s="35"/>
      <c r="B27" s="15"/>
      <c r="C27" s="15"/>
      <c r="D27" s="15"/>
      <c r="E27" s="19"/>
      <c r="F27" s="37"/>
      <c r="G27" s="37"/>
      <c r="H27" s="37"/>
      <c r="I27" s="16" t="s">
        <v>375</v>
      </c>
      <c r="J27" s="36">
        <v>939000</v>
      </c>
    </row>
    <row r="28" spans="1:10" ht="22.5" customHeight="1">
      <c r="A28" s="35"/>
      <c r="B28" s="15"/>
      <c r="C28" s="15"/>
      <c r="D28" s="15"/>
      <c r="E28" s="19"/>
      <c r="F28" s="37"/>
      <c r="G28" s="37"/>
      <c r="H28" s="37"/>
      <c r="I28" s="16" t="s">
        <v>473</v>
      </c>
      <c r="J28" s="36">
        <v>1262000</v>
      </c>
    </row>
    <row r="29" spans="1:10" ht="22.5" customHeight="1">
      <c r="A29" s="35"/>
      <c r="B29" s="15"/>
      <c r="C29" s="15"/>
      <c r="D29" s="15"/>
      <c r="E29" s="19"/>
      <c r="F29" s="37"/>
      <c r="G29" s="37"/>
      <c r="H29" s="37"/>
      <c r="I29" s="16" t="s">
        <v>586</v>
      </c>
      <c r="J29" s="36">
        <v>220000</v>
      </c>
    </row>
    <row r="30" spans="1:10" ht="22.5" customHeight="1">
      <c r="A30" s="35"/>
      <c r="B30" s="15"/>
      <c r="C30" s="15"/>
      <c r="D30" s="15"/>
      <c r="E30" s="19"/>
      <c r="F30" s="37"/>
      <c r="G30" s="37"/>
      <c r="H30" s="37"/>
      <c r="I30" s="16" t="s">
        <v>562</v>
      </c>
      <c r="J30" s="36">
        <v>220000</v>
      </c>
    </row>
    <row r="31" spans="1:10" ht="22.5" customHeight="1">
      <c r="A31" s="35"/>
      <c r="B31" s="15"/>
      <c r="C31" s="15"/>
      <c r="D31" s="15"/>
      <c r="E31" s="19"/>
      <c r="F31" s="37"/>
      <c r="G31" s="37"/>
      <c r="H31" s="37"/>
      <c r="I31" s="16" t="s">
        <v>543</v>
      </c>
      <c r="J31" s="36">
        <v>-493000</v>
      </c>
    </row>
    <row r="32" spans="1:10" ht="22.5" customHeight="1">
      <c r="A32" s="35"/>
      <c r="B32" s="15"/>
      <c r="C32" s="15"/>
      <c r="D32" s="15"/>
      <c r="E32" s="19"/>
      <c r="F32" s="37"/>
      <c r="G32" s="37"/>
      <c r="H32" s="37"/>
      <c r="I32" s="16" t="s">
        <v>472</v>
      </c>
      <c r="J32" s="36">
        <v>2700000</v>
      </c>
    </row>
    <row r="33" spans="1:10" ht="22.5" customHeight="1">
      <c r="A33" s="35"/>
      <c r="B33" s="15"/>
      <c r="C33" s="15"/>
      <c r="D33" s="15"/>
      <c r="E33" s="19"/>
      <c r="F33" s="37"/>
      <c r="G33" s="37"/>
      <c r="H33" s="37"/>
      <c r="I33" s="16" t="s">
        <v>471</v>
      </c>
      <c r="J33" s="36">
        <v>4965000</v>
      </c>
    </row>
    <row r="34" spans="1:10" ht="22.5" customHeight="1">
      <c r="A34" s="12" t="s">
        <v>114</v>
      </c>
      <c r="B34" s="5"/>
      <c r="C34" s="5"/>
      <c r="D34" s="5"/>
      <c r="E34" s="6"/>
      <c r="F34" s="33">
        <v>235234</v>
      </c>
      <c r="G34" s="33">
        <v>236913</v>
      </c>
      <c r="H34" s="33">
        <v>-1679</v>
      </c>
      <c r="I34" s="16"/>
      <c r="J34" s="34"/>
    </row>
    <row r="35" ht="1.5" customHeight="1"/>
    <row r="36" ht="24.75" customHeight="1"/>
    <row r="37" ht="1.5" customHeight="1"/>
    <row r="38" ht="5.25" customHeight="1"/>
    <row r="39" spans="1:10" ht="16.5" customHeight="1">
      <c r="A39" s="50" t="s">
        <v>41</v>
      </c>
      <c r="B39" s="50"/>
      <c r="C39" s="50"/>
      <c r="D39" s="50"/>
      <c r="E39" s="50"/>
      <c r="F39" s="50"/>
      <c r="G39" s="50"/>
      <c r="H39" s="50"/>
      <c r="I39" s="24" t="s">
        <v>248</v>
      </c>
      <c r="J39" s="25" t="s">
        <v>116</v>
      </c>
    </row>
    <row r="40" ht="50.25" customHeight="1"/>
    <row r="41" spans="1:10" ht="31.5" customHeight="1">
      <c r="A41" s="46" t="s">
        <v>83</v>
      </c>
      <c r="B41" s="46"/>
      <c r="C41" s="46"/>
      <c r="D41" s="46"/>
      <c r="E41" s="46"/>
      <c r="F41" s="46"/>
      <c r="G41" s="46"/>
      <c r="H41" s="46"/>
      <c r="I41" s="46"/>
      <c r="J41" s="46"/>
    </row>
    <row r="42" ht="10.5" customHeight="1"/>
    <row r="43" spans="1:10" ht="16.5" customHeight="1">
      <c r="A43" s="49" t="s">
        <v>244</v>
      </c>
      <c r="B43" s="49"/>
      <c r="C43" s="49"/>
      <c r="D43" s="49"/>
      <c r="E43" s="25" t="s">
        <v>412</v>
      </c>
      <c r="F43" s="50" t="s">
        <v>118</v>
      </c>
      <c r="G43" s="50"/>
      <c r="H43" s="50"/>
      <c r="I43" s="50"/>
      <c r="J43" s="50"/>
    </row>
    <row r="44" spans="1:10" ht="22.5" customHeight="1">
      <c r="A44" s="47" t="s">
        <v>33</v>
      </c>
      <c r="B44" s="47"/>
      <c r="C44" s="47"/>
      <c r="D44" s="47"/>
      <c r="E44" s="47"/>
      <c r="F44" s="48" t="s">
        <v>398</v>
      </c>
      <c r="G44" s="48" t="s">
        <v>396</v>
      </c>
      <c r="H44" s="48" t="s">
        <v>255</v>
      </c>
      <c r="I44" s="47" t="s">
        <v>242</v>
      </c>
      <c r="J44" s="47"/>
    </row>
    <row r="45" spans="1:10" ht="22.5" customHeight="1">
      <c r="A45" s="32" t="s">
        <v>32</v>
      </c>
      <c r="B45" s="32" t="s">
        <v>31</v>
      </c>
      <c r="C45" s="32" t="s">
        <v>30</v>
      </c>
      <c r="D45" s="32" t="s">
        <v>256</v>
      </c>
      <c r="E45" s="32" t="s">
        <v>243</v>
      </c>
      <c r="F45" s="48"/>
      <c r="G45" s="48"/>
      <c r="H45" s="48"/>
      <c r="I45" s="47"/>
      <c r="J45" s="47"/>
    </row>
    <row r="46" spans="1:10" ht="22.5" customHeight="1">
      <c r="A46" s="14"/>
      <c r="B46" s="12" t="s">
        <v>264</v>
      </c>
      <c r="C46" s="5"/>
      <c r="D46" s="5"/>
      <c r="E46" s="6"/>
      <c r="F46" s="33">
        <v>217076</v>
      </c>
      <c r="G46" s="33">
        <v>217445</v>
      </c>
      <c r="H46" s="33">
        <v>-369</v>
      </c>
      <c r="I46" s="16"/>
      <c r="J46" s="34"/>
    </row>
    <row r="47" spans="1:10" ht="22.5" customHeight="1">
      <c r="A47" s="35"/>
      <c r="B47" s="14"/>
      <c r="C47" s="12" t="s">
        <v>142</v>
      </c>
      <c r="D47" s="5"/>
      <c r="E47" s="6"/>
      <c r="F47" s="33">
        <v>217076</v>
      </c>
      <c r="G47" s="33">
        <v>217445</v>
      </c>
      <c r="H47" s="33">
        <v>-369</v>
      </c>
      <c r="I47" s="16"/>
      <c r="J47" s="34"/>
    </row>
    <row r="48" spans="1:10" ht="22.5" customHeight="1">
      <c r="A48" s="35"/>
      <c r="B48" s="15"/>
      <c r="C48" s="15"/>
      <c r="D48" s="12" t="s">
        <v>265</v>
      </c>
      <c r="E48" s="6"/>
      <c r="F48" s="33">
        <v>6253</v>
      </c>
      <c r="G48" s="33">
        <v>6253</v>
      </c>
      <c r="H48" s="33">
        <v>0</v>
      </c>
      <c r="I48" s="16"/>
      <c r="J48" s="34"/>
    </row>
    <row r="49" spans="1:10" ht="22.5" customHeight="1">
      <c r="A49" s="35"/>
      <c r="B49" s="15"/>
      <c r="C49" s="15"/>
      <c r="D49" s="15"/>
      <c r="E49" s="16" t="s">
        <v>143</v>
      </c>
      <c r="F49" s="33">
        <v>503</v>
      </c>
      <c r="G49" s="33">
        <v>503</v>
      </c>
      <c r="H49" s="33">
        <v>0</v>
      </c>
      <c r="I49" s="16" t="s">
        <v>301</v>
      </c>
      <c r="J49" s="34"/>
    </row>
    <row r="50" spans="1:10" ht="22.5" customHeight="1">
      <c r="A50" s="35"/>
      <c r="B50" s="15"/>
      <c r="C50" s="15"/>
      <c r="D50" s="15"/>
      <c r="E50" s="16" t="s">
        <v>266</v>
      </c>
      <c r="F50" s="33">
        <v>4629</v>
      </c>
      <c r="G50" s="33">
        <v>4629</v>
      </c>
      <c r="H50" s="33">
        <v>0</v>
      </c>
      <c r="I50" s="16" t="s">
        <v>387</v>
      </c>
      <c r="J50" s="36">
        <v>87000</v>
      </c>
    </row>
    <row r="51" spans="1:10" ht="22.5" customHeight="1">
      <c r="A51" s="35"/>
      <c r="B51" s="15"/>
      <c r="C51" s="15"/>
      <c r="D51" s="15"/>
      <c r="E51" s="19"/>
      <c r="F51" s="37"/>
      <c r="G51" s="37"/>
      <c r="H51" s="37"/>
      <c r="I51" s="16" t="s">
        <v>470</v>
      </c>
      <c r="J51" s="36">
        <v>-87000</v>
      </c>
    </row>
    <row r="52" spans="1:10" ht="22.5" customHeight="1">
      <c r="A52" s="35"/>
      <c r="B52" s="15"/>
      <c r="C52" s="15"/>
      <c r="D52" s="15"/>
      <c r="E52" s="16" t="s">
        <v>9</v>
      </c>
      <c r="F52" s="33">
        <v>1121</v>
      </c>
      <c r="G52" s="33">
        <v>1121</v>
      </c>
      <c r="H52" s="33">
        <v>0</v>
      </c>
      <c r="I52" s="16" t="s">
        <v>301</v>
      </c>
      <c r="J52" s="34"/>
    </row>
    <row r="53" spans="1:10" ht="22.5" customHeight="1">
      <c r="A53" s="35"/>
      <c r="B53" s="15"/>
      <c r="C53" s="15"/>
      <c r="D53" s="12" t="s">
        <v>87</v>
      </c>
      <c r="E53" s="6"/>
      <c r="F53" s="33">
        <v>30838</v>
      </c>
      <c r="G53" s="33">
        <v>32612</v>
      </c>
      <c r="H53" s="33">
        <v>-1774</v>
      </c>
      <c r="I53" s="16"/>
      <c r="J53" s="34"/>
    </row>
    <row r="54" spans="1:10" ht="22.5" customHeight="1">
      <c r="A54" s="35"/>
      <c r="B54" s="15"/>
      <c r="C54" s="15"/>
      <c r="D54" s="15"/>
      <c r="E54" s="16" t="s">
        <v>144</v>
      </c>
      <c r="F54" s="33">
        <v>27663</v>
      </c>
      <c r="G54" s="33">
        <v>29463</v>
      </c>
      <c r="H54" s="33">
        <v>-1800</v>
      </c>
      <c r="I54" s="16" t="s">
        <v>574</v>
      </c>
      <c r="J54" s="36">
        <v>-1800000</v>
      </c>
    </row>
    <row r="55" spans="1:10" ht="22.5" customHeight="1">
      <c r="A55" s="35"/>
      <c r="B55" s="15"/>
      <c r="C55" s="15"/>
      <c r="D55" s="15"/>
      <c r="E55" s="19"/>
      <c r="F55" s="37"/>
      <c r="G55" s="37"/>
      <c r="H55" s="37"/>
      <c r="I55" s="16" t="s">
        <v>384</v>
      </c>
      <c r="J55" s="36">
        <v>-260000</v>
      </c>
    </row>
    <row r="56" spans="1:10" ht="22.5" customHeight="1">
      <c r="A56" s="35"/>
      <c r="B56" s="15"/>
      <c r="C56" s="15"/>
      <c r="D56" s="15"/>
      <c r="E56" s="19"/>
      <c r="F56" s="37"/>
      <c r="G56" s="37"/>
      <c r="H56" s="37"/>
      <c r="I56" s="16" t="s">
        <v>386</v>
      </c>
      <c r="J56" s="36">
        <v>260000</v>
      </c>
    </row>
    <row r="57" spans="1:10" ht="22.5" customHeight="1">
      <c r="A57" s="35"/>
      <c r="B57" s="15"/>
      <c r="C57" s="15"/>
      <c r="D57" s="15"/>
      <c r="E57" s="16" t="s">
        <v>113</v>
      </c>
      <c r="F57" s="33">
        <v>3175</v>
      </c>
      <c r="G57" s="33">
        <v>3149</v>
      </c>
      <c r="H57" s="33">
        <v>26</v>
      </c>
      <c r="I57" s="16" t="s">
        <v>367</v>
      </c>
      <c r="J57" s="36">
        <v>8000</v>
      </c>
    </row>
    <row r="58" spans="1:10" ht="22.5" customHeight="1">
      <c r="A58" s="35"/>
      <c r="B58" s="15"/>
      <c r="C58" s="15"/>
      <c r="D58" s="15"/>
      <c r="E58" s="19"/>
      <c r="F58" s="37"/>
      <c r="G58" s="37"/>
      <c r="H58" s="37"/>
      <c r="I58" s="16" t="s">
        <v>378</v>
      </c>
      <c r="J58" s="36">
        <v>9000</v>
      </c>
    </row>
    <row r="59" spans="1:10" ht="22.5" customHeight="1">
      <c r="A59" s="35"/>
      <c r="B59" s="15"/>
      <c r="C59" s="15"/>
      <c r="D59" s="15"/>
      <c r="E59" s="19"/>
      <c r="F59" s="37"/>
      <c r="G59" s="37"/>
      <c r="H59" s="37"/>
      <c r="I59" s="16" t="s">
        <v>388</v>
      </c>
      <c r="J59" s="36">
        <v>9000</v>
      </c>
    </row>
    <row r="60" spans="1:10" ht="22.5" customHeight="1">
      <c r="A60" s="35"/>
      <c r="B60" s="15"/>
      <c r="C60" s="15"/>
      <c r="D60" s="12" t="s">
        <v>79</v>
      </c>
      <c r="E60" s="6"/>
      <c r="F60" s="33">
        <v>24499</v>
      </c>
      <c r="G60" s="33">
        <v>26455</v>
      </c>
      <c r="H60" s="33">
        <v>-1956</v>
      </c>
      <c r="I60" s="16"/>
      <c r="J60" s="34"/>
    </row>
    <row r="61" spans="1:10" ht="22.5" customHeight="1">
      <c r="A61" s="35"/>
      <c r="B61" s="15"/>
      <c r="C61" s="15"/>
      <c r="D61" s="15"/>
      <c r="E61" s="16" t="s">
        <v>144</v>
      </c>
      <c r="F61" s="33">
        <v>22087</v>
      </c>
      <c r="G61" s="33">
        <v>24057</v>
      </c>
      <c r="H61" s="33">
        <v>-1970</v>
      </c>
      <c r="I61" s="16" t="s">
        <v>571</v>
      </c>
      <c r="J61" s="36">
        <v>100000</v>
      </c>
    </row>
    <row r="62" spans="1:10" ht="22.5" customHeight="1">
      <c r="A62" s="35"/>
      <c r="B62" s="15"/>
      <c r="C62" s="15"/>
      <c r="D62" s="15"/>
      <c r="E62" s="19"/>
      <c r="F62" s="37"/>
      <c r="G62" s="37"/>
      <c r="H62" s="37"/>
      <c r="I62" s="16" t="s">
        <v>551</v>
      </c>
      <c r="J62" s="36">
        <v>130000</v>
      </c>
    </row>
    <row r="63" spans="1:10" ht="22.5" customHeight="1">
      <c r="A63" s="35"/>
      <c r="B63" s="15"/>
      <c r="C63" s="15"/>
      <c r="D63" s="15"/>
      <c r="E63" s="19"/>
      <c r="F63" s="37"/>
      <c r="G63" s="37"/>
      <c r="H63" s="37"/>
      <c r="I63" s="16" t="s">
        <v>545</v>
      </c>
      <c r="J63" s="36">
        <v>-2200000</v>
      </c>
    </row>
    <row r="64" spans="1:10" ht="22.5" customHeight="1">
      <c r="A64" s="35"/>
      <c r="B64" s="15"/>
      <c r="C64" s="15"/>
      <c r="D64" s="15"/>
      <c r="E64" s="16" t="s">
        <v>113</v>
      </c>
      <c r="F64" s="33">
        <v>2412</v>
      </c>
      <c r="G64" s="33">
        <v>2398</v>
      </c>
      <c r="H64" s="33">
        <v>14</v>
      </c>
      <c r="I64" s="16" t="s">
        <v>366</v>
      </c>
      <c r="J64" s="36">
        <v>7000</v>
      </c>
    </row>
    <row r="65" spans="1:10" ht="22.5" customHeight="1">
      <c r="A65" s="35"/>
      <c r="B65" s="15"/>
      <c r="C65" s="15"/>
      <c r="D65" s="15"/>
      <c r="E65" s="19"/>
      <c r="F65" s="37"/>
      <c r="G65" s="37"/>
      <c r="H65" s="37"/>
      <c r="I65" s="16" t="s">
        <v>373</v>
      </c>
      <c r="J65" s="36">
        <v>7000</v>
      </c>
    </row>
    <row r="66" spans="1:10" ht="22.5" customHeight="1">
      <c r="A66" s="35"/>
      <c r="B66" s="15"/>
      <c r="C66" s="15"/>
      <c r="D66" s="12" t="s">
        <v>112</v>
      </c>
      <c r="E66" s="6"/>
      <c r="F66" s="33">
        <v>22134</v>
      </c>
      <c r="G66" s="33">
        <v>23365</v>
      </c>
      <c r="H66" s="33">
        <v>-1231</v>
      </c>
      <c r="I66" s="16"/>
      <c r="J66" s="34"/>
    </row>
    <row r="67" spans="1:10" ht="22.5" customHeight="1">
      <c r="A67" s="35"/>
      <c r="B67" s="15"/>
      <c r="C67" s="15"/>
      <c r="D67" s="15"/>
      <c r="E67" s="16" t="s">
        <v>144</v>
      </c>
      <c r="F67" s="33">
        <v>19310</v>
      </c>
      <c r="G67" s="33">
        <v>20555</v>
      </c>
      <c r="H67" s="33">
        <v>-1245</v>
      </c>
      <c r="I67" s="16" t="s">
        <v>594</v>
      </c>
      <c r="J67" s="36">
        <v>114000</v>
      </c>
    </row>
    <row r="68" spans="1:10" ht="22.5" customHeight="1">
      <c r="A68" s="35"/>
      <c r="B68" s="15"/>
      <c r="C68" s="15"/>
      <c r="D68" s="15"/>
      <c r="E68" s="19"/>
      <c r="F68" s="37"/>
      <c r="G68" s="37"/>
      <c r="H68" s="37"/>
      <c r="I68" s="16" t="s">
        <v>516</v>
      </c>
      <c r="J68" s="36">
        <v>-500000</v>
      </c>
    </row>
    <row r="69" spans="1:10" ht="22.5" customHeight="1">
      <c r="A69" s="35"/>
      <c r="B69" s="15"/>
      <c r="C69" s="15"/>
      <c r="D69" s="15"/>
      <c r="E69" s="19"/>
      <c r="F69" s="37"/>
      <c r="G69" s="37"/>
      <c r="H69" s="37"/>
      <c r="I69" s="16" t="s">
        <v>469</v>
      </c>
      <c r="J69" s="36">
        <v>-2709000</v>
      </c>
    </row>
    <row r="70" spans="1:10" ht="22.5" customHeight="1">
      <c r="A70" s="35"/>
      <c r="B70" s="15"/>
      <c r="C70" s="15"/>
      <c r="D70" s="15"/>
      <c r="E70" s="19"/>
      <c r="F70" s="37"/>
      <c r="G70" s="37"/>
      <c r="H70" s="37"/>
      <c r="I70" s="16" t="s">
        <v>468</v>
      </c>
      <c r="J70" s="36">
        <v>2709000</v>
      </c>
    </row>
    <row r="71" spans="1:10" ht="22.5" customHeight="1">
      <c r="A71" s="35"/>
      <c r="B71" s="15"/>
      <c r="C71" s="15"/>
      <c r="D71" s="15"/>
      <c r="E71" s="19"/>
      <c r="F71" s="37"/>
      <c r="G71" s="37"/>
      <c r="H71" s="37"/>
      <c r="I71" s="16" t="s">
        <v>570</v>
      </c>
      <c r="J71" s="36">
        <v>-1800000</v>
      </c>
    </row>
    <row r="72" spans="1:10" ht="22.5" customHeight="1">
      <c r="A72" s="35"/>
      <c r="B72" s="15"/>
      <c r="C72" s="15"/>
      <c r="D72" s="15"/>
      <c r="E72" s="19"/>
      <c r="F72" s="37"/>
      <c r="G72" s="37"/>
      <c r="H72" s="37"/>
      <c r="I72" s="16" t="s">
        <v>467</v>
      </c>
      <c r="J72" s="36">
        <v>214000</v>
      </c>
    </row>
    <row r="73" spans="1:10" ht="22.5" customHeight="1">
      <c r="A73" s="35"/>
      <c r="B73" s="15"/>
      <c r="C73" s="15"/>
      <c r="D73" s="15"/>
      <c r="E73" s="19"/>
      <c r="F73" s="37"/>
      <c r="G73" s="37"/>
      <c r="H73" s="37"/>
      <c r="I73" s="16" t="s">
        <v>599</v>
      </c>
      <c r="J73" s="36">
        <v>727000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50" t="s">
        <v>34</v>
      </c>
      <c r="B78" s="50"/>
      <c r="C78" s="50"/>
      <c r="D78" s="50"/>
      <c r="E78" s="50"/>
      <c r="F78" s="50"/>
      <c r="G78" s="50"/>
      <c r="H78" s="50"/>
      <c r="I78" s="24" t="s">
        <v>248</v>
      </c>
      <c r="J78" s="25" t="s">
        <v>116</v>
      </c>
    </row>
    <row r="79" ht="50.25" customHeight="1"/>
    <row r="80" spans="1:10" ht="31.5" customHeight="1">
      <c r="A80" s="46" t="s">
        <v>83</v>
      </c>
      <c r="B80" s="46"/>
      <c r="C80" s="46"/>
      <c r="D80" s="46"/>
      <c r="E80" s="46"/>
      <c r="F80" s="46"/>
      <c r="G80" s="46"/>
      <c r="H80" s="46"/>
      <c r="I80" s="46"/>
      <c r="J80" s="46"/>
    </row>
    <row r="81" ht="10.5" customHeight="1"/>
    <row r="82" spans="1:10" ht="16.5" customHeight="1">
      <c r="A82" s="49" t="s">
        <v>244</v>
      </c>
      <c r="B82" s="49"/>
      <c r="C82" s="49"/>
      <c r="D82" s="49"/>
      <c r="E82" s="25" t="s">
        <v>412</v>
      </c>
      <c r="F82" s="50" t="s">
        <v>118</v>
      </c>
      <c r="G82" s="50"/>
      <c r="H82" s="50"/>
      <c r="I82" s="50"/>
      <c r="J82" s="50"/>
    </row>
    <row r="83" spans="1:10" ht="22.5" customHeight="1">
      <c r="A83" s="47" t="s">
        <v>33</v>
      </c>
      <c r="B83" s="47"/>
      <c r="C83" s="47"/>
      <c r="D83" s="47"/>
      <c r="E83" s="47"/>
      <c r="F83" s="48" t="s">
        <v>398</v>
      </c>
      <c r="G83" s="48" t="s">
        <v>396</v>
      </c>
      <c r="H83" s="48" t="s">
        <v>255</v>
      </c>
      <c r="I83" s="47" t="s">
        <v>242</v>
      </c>
      <c r="J83" s="47"/>
    </row>
    <row r="84" spans="1:10" ht="22.5" customHeight="1">
      <c r="A84" s="32" t="s">
        <v>32</v>
      </c>
      <c r="B84" s="32" t="s">
        <v>31</v>
      </c>
      <c r="C84" s="32" t="s">
        <v>30</v>
      </c>
      <c r="D84" s="32" t="s">
        <v>256</v>
      </c>
      <c r="E84" s="32" t="s">
        <v>243</v>
      </c>
      <c r="F84" s="48"/>
      <c r="G84" s="48"/>
      <c r="H84" s="48"/>
      <c r="I84" s="47"/>
      <c r="J84" s="47"/>
    </row>
    <row r="85" spans="1:10" ht="22.5" customHeight="1">
      <c r="A85" s="35"/>
      <c r="B85" s="15"/>
      <c r="C85" s="15"/>
      <c r="D85" s="15"/>
      <c r="E85" s="16" t="s">
        <v>113</v>
      </c>
      <c r="F85" s="33">
        <v>2824</v>
      </c>
      <c r="G85" s="33">
        <v>2810</v>
      </c>
      <c r="H85" s="33">
        <v>14</v>
      </c>
      <c r="I85" s="16" t="s">
        <v>382</v>
      </c>
      <c r="J85" s="36">
        <v>6000</v>
      </c>
    </row>
    <row r="86" spans="1:10" ht="22.5" customHeight="1">
      <c r="A86" s="35"/>
      <c r="B86" s="15"/>
      <c r="C86" s="15"/>
      <c r="D86" s="15"/>
      <c r="E86" s="19"/>
      <c r="F86" s="37"/>
      <c r="G86" s="37"/>
      <c r="H86" s="37"/>
      <c r="I86" s="16" t="s">
        <v>341</v>
      </c>
      <c r="J86" s="36">
        <v>8000</v>
      </c>
    </row>
    <row r="87" spans="1:10" ht="22.5" customHeight="1">
      <c r="A87" s="35"/>
      <c r="B87" s="15"/>
      <c r="C87" s="15"/>
      <c r="D87" s="12" t="s">
        <v>71</v>
      </c>
      <c r="E87" s="6"/>
      <c r="F87" s="33">
        <v>25283</v>
      </c>
      <c r="G87" s="33">
        <v>25000</v>
      </c>
      <c r="H87" s="33">
        <v>283</v>
      </c>
      <c r="I87" s="16"/>
      <c r="J87" s="34"/>
    </row>
    <row r="88" spans="1:10" ht="22.5" customHeight="1">
      <c r="A88" s="35"/>
      <c r="B88" s="15"/>
      <c r="C88" s="15"/>
      <c r="D88" s="15"/>
      <c r="E88" s="16" t="s">
        <v>144</v>
      </c>
      <c r="F88" s="33">
        <v>22769</v>
      </c>
      <c r="G88" s="33">
        <v>22499</v>
      </c>
      <c r="H88" s="33">
        <v>270</v>
      </c>
      <c r="I88" s="16" t="s">
        <v>363</v>
      </c>
      <c r="J88" s="36">
        <v>10000</v>
      </c>
    </row>
    <row r="89" spans="1:10" ht="22.5" customHeight="1">
      <c r="A89" s="35"/>
      <c r="B89" s="15"/>
      <c r="C89" s="15"/>
      <c r="D89" s="15"/>
      <c r="E89" s="19"/>
      <c r="F89" s="37"/>
      <c r="G89" s="37"/>
      <c r="H89" s="37"/>
      <c r="I89" s="16" t="s">
        <v>351</v>
      </c>
      <c r="J89" s="36">
        <v>-110000</v>
      </c>
    </row>
    <row r="90" spans="1:10" ht="22.5" customHeight="1">
      <c r="A90" s="35"/>
      <c r="B90" s="15"/>
      <c r="C90" s="15"/>
      <c r="D90" s="15"/>
      <c r="E90" s="19"/>
      <c r="F90" s="37"/>
      <c r="G90" s="37"/>
      <c r="H90" s="37"/>
      <c r="I90" s="16" t="s">
        <v>353</v>
      </c>
      <c r="J90" s="36">
        <v>380000</v>
      </c>
    </row>
    <row r="91" spans="1:10" ht="22.5" customHeight="1">
      <c r="A91" s="35"/>
      <c r="B91" s="15"/>
      <c r="C91" s="15"/>
      <c r="D91" s="15"/>
      <c r="E91" s="19"/>
      <c r="F91" s="37"/>
      <c r="G91" s="37"/>
      <c r="H91" s="37"/>
      <c r="I91" s="16" t="s">
        <v>349</v>
      </c>
      <c r="J91" s="36">
        <v>-10000</v>
      </c>
    </row>
    <row r="92" spans="1:10" ht="22.5" customHeight="1">
      <c r="A92" s="35"/>
      <c r="B92" s="15"/>
      <c r="C92" s="15"/>
      <c r="D92" s="15"/>
      <c r="E92" s="16" t="s">
        <v>113</v>
      </c>
      <c r="F92" s="33">
        <v>2514</v>
      </c>
      <c r="G92" s="33">
        <v>2501</v>
      </c>
      <c r="H92" s="33">
        <v>13</v>
      </c>
      <c r="I92" s="16" t="s">
        <v>382</v>
      </c>
      <c r="J92" s="36">
        <v>6000</v>
      </c>
    </row>
    <row r="93" spans="1:10" ht="22.5" customHeight="1">
      <c r="A93" s="35"/>
      <c r="B93" s="15"/>
      <c r="C93" s="15"/>
      <c r="D93" s="15"/>
      <c r="E93" s="19"/>
      <c r="F93" s="37"/>
      <c r="G93" s="37"/>
      <c r="H93" s="37"/>
      <c r="I93" s="16" t="s">
        <v>373</v>
      </c>
      <c r="J93" s="36">
        <v>7000</v>
      </c>
    </row>
    <row r="94" spans="1:10" ht="22.5" customHeight="1">
      <c r="A94" s="35"/>
      <c r="B94" s="15"/>
      <c r="C94" s="15"/>
      <c r="D94" s="12" t="s">
        <v>145</v>
      </c>
      <c r="E94" s="6"/>
      <c r="F94" s="33">
        <v>1094</v>
      </c>
      <c r="G94" s="33">
        <v>1194</v>
      </c>
      <c r="H94" s="33">
        <v>-100</v>
      </c>
      <c r="I94" s="16"/>
      <c r="J94" s="34"/>
    </row>
    <row r="95" spans="1:10" ht="22.5" customHeight="1">
      <c r="A95" s="35"/>
      <c r="B95" s="15"/>
      <c r="C95" s="15"/>
      <c r="D95" s="15"/>
      <c r="E95" s="16" t="s">
        <v>267</v>
      </c>
      <c r="F95" s="33">
        <v>1094</v>
      </c>
      <c r="G95" s="33">
        <v>1194</v>
      </c>
      <c r="H95" s="33">
        <v>-100</v>
      </c>
      <c r="I95" s="16" t="s">
        <v>358</v>
      </c>
      <c r="J95" s="36">
        <v>-100000</v>
      </c>
    </row>
    <row r="96" spans="1:10" ht="22.5" customHeight="1">
      <c r="A96" s="35"/>
      <c r="B96" s="15"/>
      <c r="C96" s="15"/>
      <c r="D96" s="12" t="s">
        <v>445</v>
      </c>
      <c r="E96" s="6"/>
      <c r="F96" s="33">
        <v>97614</v>
      </c>
      <c r="G96" s="33">
        <v>101108</v>
      </c>
      <c r="H96" s="33">
        <v>-3494</v>
      </c>
      <c r="I96" s="16"/>
      <c r="J96" s="34"/>
    </row>
    <row r="97" spans="1:10" ht="22.5" customHeight="1">
      <c r="A97" s="35"/>
      <c r="B97" s="15"/>
      <c r="C97" s="15"/>
      <c r="D97" s="15"/>
      <c r="E97" s="16" t="s">
        <v>259</v>
      </c>
      <c r="F97" s="33">
        <v>9718</v>
      </c>
      <c r="G97" s="33">
        <v>13000</v>
      </c>
      <c r="H97" s="33">
        <v>-3282</v>
      </c>
      <c r="I97" s="16" t="s">
        <v>563</v>
      </c>
      <c r="J97" s="36">
        <v>-1572000</v>
      </c>
    </row>
    <row r="98" spans="1:10" ht="22.5" customHeight="1">
      <c r="A98" s="35"/>
      <c r="B98" s="15"/>
      <c r="C98" s="15"/>
      <c r="D98" s="15"/>
      <c r="E98" s="19"/>
      <c r="F98" s="37"/>
      <c r="G98" s="37"/>
      <c r="H98" s="37"/>
      <c r="I98" s="16" t="s">
        <v>319</v>
      </c>
      <c r="J98" s="36">
        <v>-1083000</v>
      </c>
    </row>
    <row r="99" spans="1:10" ht="22.5" customHeight="1">
      <c r="A99" s="35"/>
      <c r="B99" s="15"/>
      <c r="C99" s="15"/>
      <c r="D99" s="15"/>
      <c r="E99" s="19"/>
      <c r="F99" s="37"/>
      <c r="G99" s="37"/>
      <c r="H99" s="37"/>
      <c r="I99" s="16" t="s">
        <v>572</v>
      </c>
      <c r="J99" s="36">
        <v>-576000</v>
      </c>
    </row>
    <row r="100" spans="1:10" ht="22.5" customHeight="1">
      <c r="A100" s="35"/>
      <c r="B100" s="15"/>
      <c r="C100" s="15"/>
      <c r="D100" s="15"/>
      <c r="E100" s="19"/>
      <c r="F100" s="37"/>
      <c r="G100" s="37"/>
      <c r="H100" s="37"/>
      <c r="I100" s="16" t="s">
        <v>564</v>
      </c>
      <c r="J100" s="36">
        <v>-51000</v>
      </c>
    </row>
    <row r="101" spans="1:10" ht="22.5" customHeight="1">
      <c r="A101" s="35"/>
      <c r="B101" s="15"/>
      <c r="C101" s="15"/>
      <c r="D101" s="15"/>
      <c r="E101" s="16" t="s">
        <v>446</v>
      </c>
      <c r="F101" s="33">
        <v>87896</v>
      </c>
      <c r="G101" s="33">
        <v>88108</v>
      </c>
      <c r="H101" s="33">
        <v>-212</v>
      </c>
      <c r="I101" s="16" t="s">
        <v>328</v>
      </c>
      <c r="J101" s="36">
        <v>661000</v>
      </c>
    </row>
    <row r="102" spans="1:10" ht="22.5" customHeight="1">
      <c r="A102" s="35"/>
      <c r="B102" s="15"/>
      <c r="C102" s="15"/>
      <c r="D102" s="15"/>
      <c r="E102" s="19"/>
      <c r="F102" s="37"/>
      <c r="G102" s="37"/>
      <c r="H102" s="37"/>
      <c r="I102" s="16" t="s">
        <v>466</v>
      </c>
      <c r="J102" s="36">
        <v>1915000</v>
      </c>
    </row>
    <row r="103" spans="1:10" ht="22.5" customHeight="1">
      <c r="A103" s="35"/>
      <c r="B103" s="15"/>
      <c r="C103" s="15"/>
      <c r="D103" s="15"/>
      <c r="E103" s="19"/>
      <c r="F103" s="37"/>
      <c r="G103" s="37"/>
      <c r="H103" s="37"/>
      <c r="I103" s="16" t="s">
        <v>323</v>
      </c>
      <c r="J103" s="36">
        <v>-2788000</v>
      </c>
    </row>
    <row r="104" spans="1:10" ht="22.5" customHeight="1">
      <c r="A104" s="35"/>
      <c r="B104" s="15"/>
      <c r="C104" s="15"/>
      <c r="D104" s="12" t="s">
        <v>80</v>
      </c>
      <c r="E104" s="6"/>
      <c r="F104" s="33">
        <v>1458</v>
      </c>
      <c r="G104" s="33">
        <v>1458</v>
      </c>
      <c r="H104" s="33">
        <v>0</v>
      </c>
      <c r="I104" s="16"/>
      <c r="J104" s="34"/>
    </row>
    <row r="105" spans="1:10" ht="22.5" customHeight="1">
      <c r="A105" s="35"/>
      <c r="B105" s="15"/>
      <c r="C105" s="15"/>
      <c r="D105" s="15"/>
      <c r="E105" s="16" t="s">
        <v>408</v>
      </c>
      <c r="F105" s="33">
        <v>1458</v>
      </c>
      <c r="G105" s="33">
        <v>1458</v>
      </c>
      <c r="H105" s="33">
        <v>0</v>
      </c>
      <c r="I105" s="16" t="s">
        <v>301</v>
      </c>
      <c r="J105" s="34"/>
    </row>
    <row r="106" spans="1:10" ht="22.5" customHeight="1">
      <c r="A106" s="35"/>
      <c r="B106" s="15"/>
      <c r="C106" s="15"/>
      <c r="D106" s="12" t="s">
        <v>95</v>
      </c>
      <c r="E106" s="6"/>
      <c r="F106" s="33">
        <v>1851</v>
      </c>
      <c r="G106" s="33">
        <v>0</v>
      </c>
      <c r="H106" s="33">
        <v>1851</v>
      </c>
      <c r="I106" s="16"/>
      <c r="J106" s="34"/>
    </row>
    <row r="107" spans="1:10" ht="22.5" customHeight="1">
      <c r="A107" s="35"/>
      <c r="B107" s="15"/>
      <c r="C107" s="15"/>
      <c r="D107" s="15"/>
      <c r="E107" s="16" t="s">
        <v>144</v>
      </c>
      <c r="F107" s="33">
        <v>1851</v>
      </c>
      <c r="G107" s="33">
        <v>0</v>
      </c>
      <c r="H107" s="33">
        <v>1851</v>
      </c>
      <c r="I107" s="16" t="s">
        <v>465</v>
      </c>
      <c r="J107" s="36">
        <v>1851000</v>
      </c>
    </row>
    <row r="108" spans="1:10" ht="22.5" customHeight="1">
      <c r="A108" s="35"/>
      <c r="B108" s="15"/>
      <c r="C108" s="15"/>
      <c r="D108" s="12" t="s">
        <v>86</v>
      </c>
      <c r="E108" s="6"/>
      <c r="F108" s="33">
        <v>3100</v>
      </c>
      <c r="G108" s="33">
        <v>0</v>
      </c>
      <c r="H108" s="33">
        <v>3100</v>
      </c>
      <c r="I108" s="16"/>
      <c r="J108" s="34"/>
    </row>
    <row r="109" spans="1:10" ht="22.5" customHeight="1">
      <c r="A109" s="35"/>
      <c r="B109" s="15"/>
      <c r="C109" s="15"/>
      <c r="D109" s="15"/>
      <c r="E109" s="16" t="s">
        <v>144</v>
      </c>
      <c r="F109" s="33">
        <v>3100</v>
      </c>
      <c r="G109" s="33">
        <v>0</v>
      </c>
      <c r="H109" s="33">
        <v>3100</v>
      </c>
      <c r="I109" s="16" t="s">
        <v>464</v>
      </c>
      <c r="J109" s="36">
        <v>3100000</v>
      </c>
    </row>
    <row r="110" spans="1:10" ht="22.5" customHeight="1">
      <c r="A110" s="35"/>
      <c r="B110" s="15"/>
      <c r="C110" s="15"/>
      <c r="D110" s="12" t="s">
        <v>360</v>
      </c>
      <c r="E110" s="6"/>
      <c r="F110" s="33">
        <v>2952</v>
      </c>
      <c r="G110" s="33">
        <v>0</v>
      </c>
      <c r="H110" s="33">
        <v>2952</v>
      </c>
      <c r="I110" s="16"/>
      <c r="J110" s="34"/>
    </row>
    <row r="111" spans="1:10" ht="22.5" customHeight="1">
      <c r="A111" s="35"/>
      <c r="B111" s="15"/>
      <c r="C111" s="15"/>
      <c r="D111" s="15"/>
      <c r="E111" s="16" t="s">
        <v>144</v>
      </c>
      <c r="F111" s="33">
        <v>2952</v>
      </c>
      <c r="G111" s="33">
        <v>0</v>
      </c>
      <c r="H111" s="33">
        <v>2952</v>
      </c>
      <c r="I111" s="16" t="s">
        <v>449</v>
      </c>
      <c r="J111" s="36">
        <v>2952000</v>
      </c>
    </row>
    <row r="112" spans="1:10" ht="22.5" customHeight="1">
      <c r="A112" s="14"/>
      <c r="B112" s="12" t="s">
        <v>268</v>
      </c>
      <c r="C112" s="5"/>
      <c r="D112" s="5"/>
      <c r="E112" s="6"/>
      <c r="F112" s="33">
        <v>15778</v>
      </c>
      <c r="G112" s="33">
        <v>15778</v>
      </c>
      <c r="H112" s="33">
        <v>0</v>
      </c>
      <c r="I112" s="16"/>
      <c r="J112" s="34"/>
    </row>
    <row r="113" ht="1.5" customHeight="1"/>
    <row r="114" ht="24.75" customHeight="1"/>
    <row r="115" ht="1.5" customHeight="1"/>
    <row r="116" ht="5.25" customHeight="1"/>
    <row r="117" spans="1:10" ht="16.5" customHeight="1">
      <c r="A117" s="50" t="s">
        <v>25</v>
      </c>
      <c r="B117" s="50"/>
      <c r="C117" s="50"/>
      <c r="D117" s="50"/>
      <c r="E117" s="50"/>
      <c r="F117" s="50"/>
      <c r="G117" s="50"/>
      <c r="H117" s="50"/>
      <c r="I117" s="24" t="s">
        <v>248</v>
      </c>
      <c r="J117" s="25" t="s">
        <v>116</v>
      </c>
    </row>
    <row r="118" ht="50.25" customHeight="1"/>
    <row r="119" spans="1:10" ht="31.5" customHeight="1">
      <c r="A119" s="46" t="s">
        <v>83</v>
      </c>
      <c r="B119" s="46"/>
      <c r="C119" s="46"/>
      <c r="D119" s="46"/>
      <c r="E119" s="46"/>
      <c r="F119" s="46"/>
      <c r="G119" s="46"/>
      <c r="H119" s="46"/>
      <c r="I119" s="46"/>
      <c r="J119" s="46"/>
    </row>
    <row r="120" ht="10.5" customHeight="1"/>
    <row r="121" spans="1:10" ht="16.5" customHeight="1">
      <c r="A121" s="49" t="s">
        <v>244</v>
      </c>
      <c r="B121" s="49"/>
      <c r="C121" s="49"/>
      <c r="D121" s="49"/>
      <c r="E121" s="25" t="s">
        <v>412</v>
      </c>
      <c r="F121" s="50" t="s">
        <v>118</v>
      </c>
      <c r="G121" s="50"/>
      <c r="H121" s="50"/>
      <c r="I121" s="50"/>
      <c r="J121" s="50"/>
    </row>
    <row r="122" spans="1:10" ht="22.5" customHeight="1">
      <c r="A122" s="47" t="s">
        <v>33</v>
      </c>
      <c r="B122" s="47"/>
      <c r="C122" s="47"/>
      <c r="D122" s="47"/>
      <c r="E122" s="47"/>
      <c r="F122" s="48" t="s">
        <v>398</v>
      </c>
      <c r="G122" s="48" t="s">
        <v>396</v>
      </c>
      <c r="H122" s="48" t="s">
        <v>255</v>
      </c>
      <c r="I122" s="47" t="s">
        <v>242</v>
      </c>
      <c r="J122" s="47"/>
    </row>
    <row r="123" spans="1:10" ht="22.5" customHeight="1">
      <c r="A123" s="32" t="s">
        <v>32</v>
      </c>
      <c r="B123" s="32" t="s">
        <v>31</v>
      </c>
      <c r="C123" s="32" t="s">
        <v>30</v>
      </c>
      <c r="D123" s="32" t="s">
        <v>256</v>
      </c>
      <c r="E123" s="32" t="s">
        <v>243</v>
      </c>
      <c r="F123" s="48"/>
      <c r="G123" s="48"/>
      <c r="H123" s="48"/>
      <c r="I123" s="47"/>
      <c r="J123" s="47"/>
    </row>
    <row r="124" spans="1:10" ht="22.5" customHeight="1">
      <c r="A124" s="35"/>
      <c r="B124" s="14"/>
      <c r="C124" s="12" t="s">
        <v>362</v>
      </c>
      <c r="D124" s="5"/>
      <c r="E124" s="6"/>
      <c r="F124" s="33">
        <v>8710</v>
      </c>
      <c r="G124" s="33">
        <v>8710</v>
      </c>
      <c r="H124" s="33">
        <v>0</v>
      </c>
      <c r="I124" s="16"/>
      <c r="J124" s="34"/>
    </row>
    <row r="125" spans="1:10" ht="22.5" customHeight="1">
      <c r="A125" s="35"/>
      <c r="B125" s="15"/>
      <c r="C125" s="15"/>
      <c r="D125" s="12" t="s">
        <v>269</v>
      </c>
      <c r="E125" s="6"/>
      <c r="F125" s="33">
        <v>2150</v>
      </c>
      <c r="G125" s="33">
        <v>2150</v>
      </c>
      <c r="H125" s="33">
        <v>0</v>
      </c>
      <c r="I125" s="16"/>
      <c r="J125" s="34"/>
    </row>
    <row r="126" spans="1:10" ht="22.5" customHeight="1">
      <c r="A126" s="35"/>
      <c r="B126" s="15"/>
      <c r="C126" s="15"/>
      <c r="D126" s="15"/>
      <c r="E126" s="16" t="s">
        <v>279</v>
      </c>
      <c r="F126" s="33">
        <v>220</v>
      </c>
      <c r="G126" s="33">
        <v>220</v>
      </c>
      <c r="H126" s="33">
        <v>0</v>
      </c>
      <c r="I126" s="16" t="s">
        <v>301</v>
      </c>
      <c r="J126" s="34"/>
    </row>
    <row r="127" spans="1:10" ht="22.5" customHeight="1">
      <c r="A127" s="35"/>
      <c r="B127" s="15"/>
      <c r="C127" s="15"/>
      <c r="D127" s="15"/>
      <c r="E127" s="16" t="s">
        <v>56</v>
      </c>
      <c r="F127" s="33">
        <v>1330</v>
      </c>
      <c r="G127" s="33">
        <v>1330</v>
      </c>
      <c r="H127" s="33">
        <v>0</v>
      </c>
      <c r="I127" s="16" t="s">
        <v>301</v>
      </c>
      <c r="J127" s="34"/>
    </row>
    <row r="128" spans="1:10" ht="22.5" customHeight="1">
      <c r="A128" s="35"/>
      <c r="B128" s="15"/>
      <c r="C128" s="15"/>
      <c r="D128" s="15"/>
      <c r="E128" s="16" t="s">
        <v>9</v>
      </c>
      <c r="F128" s="33">
        <v>600</v>
      </c>
      <c r="G128" s="33">
        <v>600</v>
      </c>
      <c r="H128" s="33">
        <v>0</v>
      </c>
      <c r="I128" s="16" t="s">
        <v>301</v>
      </c>
      <c r="J128" s="34"/>
    </row>
    <row r="129" spans="1:10" ht="22.5" customHeight="1">
      <c r="A129" s="35"/>
      <c r="B129" s="15"/>
      <c r="C129" s="15"/>
      <c r="D129" s="12" t="s">
        <v>146</v>
      </c>
      <c r="E129" s="6"/>
      <c r="F129" s="33">
        <v>2044</v>
      </c>
      <c r="G129" s="33">
        <v>2044</v>
      </c>
      <c r="H129" s="33">
        <v>0</v>
      </c>
      <c r="I129" s="16"/>
      <c r="J129" s="34"/>
    </row>
    <row r="130" spans="1:10" ht="22.5" customHeight="1">
      <c r="A130" s="35"/>
      <c r="B130" s="15"/>
      <c r="C130" s="15"/>
      <c r="D130" s="15"/>
      <c r="E130" s="16" t="s">
        <v>272</v>
      </c>
      <c r="F130" s="33">
        <v>2044</v>
      </c>
      <c r="G130" s="33">
        <v>2044</v>
      </c>
      <c r="H130" s="33">
        <v>0</v>
      </c>
      <c r="I130" s="16" t="s">
        <v>301</v>
      </c>
      <c r="J130" s="34"/>
    </row>
    <row r="131" spans="1:10" ht="22.5" customHeight="1">
      <c r="A131" s="35"/>
      <c r="B131" s="15"/>
      <c r="C131" s="15"/>
      <c r="D131" s="12" t="s">
        <v>147</v>
      </c>
      <c r="E131" s="6"/>
      <c r="F131" s="33">
        <v>516</v>
      </c>
      <c r="G131" s="33">
        <v>516</v>
      </c>
      <c r="H131" s="33">
        <v>0</v>
      </c>
      <c r="I131" s="16"/>
      <c r="J131" s="34"/>
    </row>
    <row r="132" spans="1:10" ht="22.5" customHeight="1">
      <c r="A132" s="35"/>
      <c r="B132" s="15"/>
      <c r="C132" s="15"/>
      <c r="D132" s="15"/>
      <c r="E132" s="16" t="s">
        <v>272</v>
      </c>
      <c r="F132" s="33">
        <v>516</v>
      </c>
      <c r="G132" s="33">
        <v>516</v>
      </c>
      <c r="H132" s="33">
        <v>0</v>
      </c>
      <c r="I132" s="16" t="s">
        <v>301</v>
      </c>
      <c r="J132" s="34"/>
    </row>
    <row r="133" spans="1:10" ht="22.5" customHeight="1">
      <c r="A133" s="35"/>
      <c r="B133" s="15"/>
      <c r="C133" s="15"/>
      <c r="D133" s="12" t="s">
        <v>82</v>
      </c>
      <c r="E133" s="6"/>
      <c r="F133" s="33">
        <v>4000</v>
      </c>
      <c r="G133" s="33">
        <v>4000</v>
      </c>
      <c r="H133" s="33">
        <v>0</v>
      </c>
      <c r="I133" s="16"/>
      <c r="J133" s="34"/>
    </row>
    <row r="134" spans="1:10" ht="22.5" customHeight="1">
      <c r="A134" s="35"/>
      <c r="B134" s="15"/>
      <c r="C134" s="15"/>
      <c r="D134" s="15"/>
      <c r="E134" s="16" t="s">
        <v>277</v>
      </c>
      <c r="F134" s="33">
        <v>4000</v>
      </c>
      <c r="G134" s="33">
        <v>4000</v>
      </c>
      <c r="H134" s="33">
        <v>0</v>
      </c>
      <c r="I134" s="16" t="s">
        <v>301</v>
      </c>
      <c r="J134" s="34"/>
    </row>
    <row r="135" spans="1:10" ht="22.5" customHeight="1">
      <c r="A135" s="35"/>
      <c r="B135" s="14"/>
      <c r="C135" s="12" t="s">
        <v>148</v>
      </c>
      <c r="D135" s="5"/>
      <c r="E135" s="6"/>
      <c r="F135" s="33">
        <v>7068</v>
      </c>
      <c r="G135" s="33">
        <v>7068</v>
      </c>
      <c r="H135" s="33">
        <v>0</v>
      </c>
      <c r="I135" s="16"/>
      <c r="J135" s="34"/>
    </row>
    <row r="136" spans="1:10" ht="22.5" customHeight="1">
      <c r="A136" s="35"/>
      <c r="B136" s="15"/>
      <c r="C136" s="15"/>
      <c r="D136" s="12" t="s">
        <v>273</v>
      </c>
      <c r="E136" s="6"/>
      <c r="F136" s="33">
        <v>700</v>
      </c>
      <c r="G136" s="33">
        <v>700</v>
      </c>
      <c r="H136" s="33">
        <v>0</v>
      </c>
      <c r="I136" s="16"/>
      <c r="J136" s="34"/>
    </row>
    <row r="137" spans="1:10" ht="22.5" customHeight="1">
      <c r="A137" s="35"/>
      <c r="B137" s="15"/>
      <c r="C137" s="15"/>
      <c r="D137" s="15"/>
      <c r="E137" s="16" t="s">
        <v>259</v>
      </c>
      <c r="F137" s="33">
        <v>700</v>
      </c>
      <c r="G137" s="33">
        <v>700</v>
      </c>
      <c r="H137" s="33">
        <v>0</v>
      </c>
      <c r="I137" s="16" t="s">
        <v>301</v>
      </c>
      <c r="J137" s="34"/>
    </row>
    <row r="138" spans="1:10" ht="22.5" customHeight="1">
      <c r="A138" s="35"/>
      <c r="B138" s="15"/>
      <c r="C138" s="15"/>
      <c r="D138" s="12" t="s">
        <v>274</v>
      </c>
      <c r="E138" s="6"/>
      <c r="F138" s="33">
        <v>5518</v>
      </c>
      <c r="G138" s="33">
        <v>5518</v>
      </c>
      <c r="H138" s="33">
        <v>0</v>
      </c>
      <c r="I138" s="16"/>
      <c r="J138" s="34"/>
    </row>
    <row r="139" spans="1:10" ht="22.5" customHeight="1">
      <c r="A139" s="35"/>
      <c r="B139" s="15"/>
      <c r="C139" s="15"/>
      <c r="D139" s="15"/>
      <c r="E139" s="16" t="s">
        <v>259</v>
      </c>
      <c r="F139" s="33">
        <v>5518</v>
      </c>
      <c r="G139" s="33">
        <v>5518</v>
      </c>
      <c r="H139" s="33">
        <v>0</v>
      </c>
      <c r="I139" s="16" t="s">
        <v>301</v>
      </c>
      <c r="J139" s="34"/>
    </row>
    <row r="140" spans="1:10" ht="22.5" customHeight="1">
      <c r="A140" s="35"/>
      <c r="B140" s="15"/>
      <c r="C140" s="15"/>
      <c r="D140" s="12" t="s">
        <v>275</v>
      </c>
      <c r="E140" s="6"/>
      <c r="F140" s="33">
        <v>850</v>
      </c>
      <c r="G140" s="33">
        <v>850</v>
      </c>
      <c r="H140" s="33">
        <v>0</v>
      </c>
      <c r="I140" s="16"/>
      <c r="J140" s="34"/>
    </row>
    <row r="141" spans="1:10" ht="22.5" customHeight="1">
      <c r="A141" s="35"/>
      <c r="B141" s="15"/>
      <c r="C141" s="15"/>
      <c r="D141" s="15"/>
      <c r="E141" s="16" t="s">
        <v>259</v>
      </c>
      <c r="F141" s="33">
        <v>850</v>
      </c>
      <c r="G141" s="33">
        <v>850</v>
      </c>
      <c r="H141" s="33">
        <v>0</v>
      </c>
      <c r="I141" s="16" t="s">
        <v>301</v>
      </c>
      <c r="J141" s="34"/>
    </row>
    <row r="142" spans="1:10" ht="22.5" customHeight="1">
      <c r="A142" s="14"/>
      <c r="B142" s="12" t="s">
        <v>276</v>
      </c>
      <c r="C142" s="5"/>
      <c r="D142" s="5"/>
      <c r="E142" s="6"/>
      <c r="F142" s="33">
        <v>2380</v>
      </c>
      <c r="G142" s="33">
        <v>3690</v>
      </c>
      <c r="H142" s="33">
        <v>-1310</v>
      </c>
      <c r="I142" s="16"/>
      <c r="J142" s="34"/>
    </row>
    <row r="143" spans="1:10" ht="22.5" customHeight="1">
      <c r="A143" s="35"/>
      <c r="B143" s="14"/>
      <c r="C143" s="12" t="s">
        <v>149</v>
      </c>
      <c r="D143" s="5"/>
      <c r="E143" s="6"/>
      <c r="F143" s="33">
        <v>2380</v>
      </c>
      <c r="G143" s="33">
        <v>3690</v>
      </c>
      <c r="H143" s="33">
        <v>-1310</v>
      </c>
      <c r="I143" s="16"/>
      <c r="J143" s="34"/>
    </row>
    <row r="144" spans="1:10" ht="22.5" customHeight="1">
      <c r="A144" s="35"/>
      <c r="B144" s="15"/>
      <c r="C144" s="15"/>
      <c r="D144" s="12" t="s">
        <v>150</v>
      </c>
      <c r="E144" s="6"/>
      <c r="F144" s="33">
        <v>2210</v>
      </c>
      <c r="G144" s="33">
        <v>3600</v>
      </c>
      <c r="H144" s="33">
        <v>-1390</v>
      </c>
      <c r="I144" s="16"/>
      <c r="J144" s="34"/>
    </row>
    <row r="145" spans="1:10" ht="22.5" customHeight="1">
      <c r="A145" s="35"/>
      <c r="B145" s="15"/>
      <c r="C145" s="15"/>
      <c r="D145" s="15"/>
      <c r="E145" s="16" t="s">
        <v>277</v>
      </c>
      <c r="F145" s="33">
        <v>2210</v>
      </c>
      <c r="G145" s="33">
        <v>3600</v>
      </c>
      <c r="H145" s="33">
        <v>-1390</v>
      </c>
      <c r="I145" s="16" t="s">
        <v>316</v>
      </c>
      <c r="J145" s="36">
        <v>-1390000</v>
      </c>
    </row>
    <row r="146" spans="1:10" ht="22.5" customHeight="1">
      <c r="A146" s="35"/>
      <c r="B146" s="15"/>
      <c r="C146" s="15"/>
      <c r="D146" s="12" t="s">
        <v>151</v>
      </c>
      <c r="E146" s="6"/>
      <c r="F146" s="33">
        <v>170</v>
      </c>
      <c r="G146" s="33">
        <v>90</v>
      </c>
      <c r="H146" s="33">
        <v>80</v>
      </c>
      <c r="I146" s="16"/>
      <c r="J146" s="34"/>
    </row>
    <row r="147" spans="1:10" ht="22.5" customHeight="1">
      <c r="A147" s="35"/>
      <c r="B147" s="15"/>
      <c r="C147" s="15"/>
      <c r="D147" s="15"/>
      <c r="E147" s="16" t="s">
        <v>277</v>
      </c>
      <c r="F147" s="33">
        <v>170</v>
      </c>
      <c r="G147" s="33">
        <v>90</v>
      </c>
      <c r="H147" s="33">
        <v>80</v>
      </c>
      <c r="I147" s="16" t="s">
        <v>448</v>
      </c>
      <c r="J147" s="36">
        <v>80000</v>
      </c>
    </row>
    <row r="148" spans="1:10" ht="22.5" customHeight="1">
      <c r="A148" s="12" t="s">
        <v>152</v>
      </c>
      <c r="B148" s="5"/>
      <c r="C148" s="5"/>
      <c r="D148" s="5"/>
      <c r="E148" s="6"/>
      <c r="F148" s="33">
        <v>114379</v>
      </c>
      <c r="G148" s="33">
        <v>148093</v>
      </c>
      <c r="H148" s="33">
        <v>-33714</v>
      </c>
      <c r="I148" s="16"/>
      <c r="J148" s="34"/>
    </row>
    <row r="149" spans="1:10" ht="22.5" customHeight="1">
      <c r="A149" s="14"/>
      <c r="B149" s="12" t="s">
        <v>278</v>
      </c>
      <c r="C149" s="5"/>
      <c r="D149" s="5"/>
      <c r="E149" s="6"/>
      <c r="F149" s="33">
        <v>90740</v>
      </c>
      <c r="G149" s="33">
        <v>93210</v>
      </c>
      <c r="H149" s="33">
        <v>-2470</v>
      </c>
      <c r="I149" s="16"/>
      <c r="J149" s="34"/>
    </row>
    <row r="150" spans="1:10" ht="22.5" customHeight="1">
      <c r="A150" s="35"/>
      <c r="B150" s="14"/>
      <c r="C150" s="12" t="s">
        <v>153</v>
      </c>
      <c r="D150" s="5"/>
      <c r="E150" s="6"/>
      <c r="F150" s="33">
        <v>6250</v>
      </c>
      <c r="G150" s="33">
        <v>6490</v>
      </c>
      <c r="H150" s="33">
        <v>-240</v>
      </c>
      <c r="I150" s="16"/>
      <c r="J150" s="34"/>
    </row>
    <row r="151" spans="1:10" ht="22.5" customHeight="1">
      <c r="A151" s="35"/>
      <c r="B151" s="15"/>
      <c r="C151" s="15"/>
      <c r="D151" s="12" t="s">
        <v>100</v>
      </c>
      <c r="E151" s="6"/>
      <c r="F151" s="33">
        <v>160</v>
      </c>
      <c r="G151" s="33">
        <v>400</v>
      </c>
      <c r="H151" s="33">
        <v>-240</v>
      </c>
      <c r="I151" s="16"/>
      <c r="J151" s="34"/>
    </row>
    <row r="152" ht="1.5" customHeight="1"/>
    <row r="153" ht="24.75" customHeight="1"/>
    <row r="154" ht="1.5" customHeight="1"/>
    <row r="155" ht="5.25" customHeight="1"/>
    <row r="156" spans="1:10" ht="16.5" customHeight="1">
      <c r="A156" s="50" t="s">
        <v>29</v>
      </c>
      <c r="B156" s="50"/>
      <c r="C156" s="50"/>
      <c r="D156" s="50"/>
      <c r="E156" s="50"/>
      <c r="F156" s="50"/>
      <c r="G156" s="50"/>
      <c r="H156" s="50"/>
      <c r="I156" s="24" t="s">
        <v>248</v>
      </c>
      <c r="J156" s="25" t="s">
        <v>116</v>
      </c>
    </row>
    <row r="157" ht="50.25" customHeight="1"/>
    <row r="158" spans="1:10" ht="31.5" customHeight="1">
      <c r="A158" s="46" t="s">
        <v>83</v>
      </c>
      <c r="B158" s="46"/>
      <c r="C158" s="46"/>
      <c r="D158" s="46"/>
      <c r="E158" s="46"/>
      <c r="F158" s="46"/>
      <c r="G158" s="46"/>
      <c r="H158" s="46"/>
      <c r="I158" s="46"/>
      <c r="J158" s="46"/>
    </row>
    <row r="159" ht="10.5" customHeight="1"/>
    <row r="160" spans="1:10" ht="16.5" customHeight="1">
      <c r="A160" s="49" t="s">
        <v>244</v>
      </c>
      <c r="B160" s="49"/>
      <c r="C160" s="49"/>
      <c r="D160" s="49"/>
      <c r="E160" s="25" t="s">
        <v>412</v>
      </c>
      <c r="F160" s="50" t="s">
        <v>118</v>
      </c>
      <c r="G160" s="50"/>
      <c r="H160" s="50"/>
      <c r="I160" s="50"/>
      <c r="J160" s="50"/>
    </row>
    <row r="161" spans="1:10" ht="22.5" customHeight="1">
      <c r="A161" s="47" t="s">
        <v>33</v>
      </c>
      <c r="B161" s="47"/>
      <c r="C161" s="47"/>
      <c r="D161" s="47"/>
      <c r="E161" s="47"/>
      <c r="F161" s="48" t="s">
        <v>398</v>
      </c>
      <c r="G161" s="48" t="s">
        <v>396</v>
      </c>
      <c r="H161" s="48" t="s">
        <v>255</v>
      </c>
      <c r="I161" s="47" t="s">
        <v>242</v>
      </c>
      <c r="J161" s="47"/>
    </row>
    <row r="162" spans="1:10" ht="22.5" customHeight="1">
      <c r="A162" s="32" t="s">
        <v>32</v>
      </c>
      <c r="B162" s="32" t="s">
        <v>31</v>
      </c>
      <c r="C162" s="32" t="s">
        <v>30</v>
      </c>
      <c r="D162" s="32" t="s">
        <v>256</v>
      </c>
      <c r="E162" s="32" t="s">
        <v>243</v>
      </c>
      <c r="F162" s="48"/>
      <c r="G162" s="48"/>
      <c r="H162" s="48"/>
      <c r="I162" s="47"/>
      <c r="J162" s="47"/>
    </row>
    <row r="163" spans="1:10" ht="22.5" customHeight="1">
      <c r="A163" s="35"/>
      <c r="B163" s="15"/>
      <c r="C163" s="15"/>
      <c r="D163" s="15"/>
      <c r="E163" s="16" t="s">
        <v>279</v>
      </c>
      <c r="F163" s="33">
        <v>160</v>
      </c>
      <c r="G163" s="33">
        <v>400</v>
      </c>
      <c r="H163" s="33">
        <v>-240</v>
      </c>
      <c r="I163" s="16" t="s">
        <v>590</v>
      </c>
      <c r="J163" s="36">
        <v>-240000</v>
      </c>
    </row>
    <row r="164" spans="1:10" ht="22.5" customHeight="1">
      <c r="A164" s="35"/>
      <c r="B164" s="15"/>
      <c r="C164" s="15"/>
      <c r="D164" s="12" t="s">
        <v>154</v>
      </c>
      <c r="E164" s="6"/>
      <c r="F164" s="33">
        <v>4950</v>
      </c>
      <c r="G164" s="33">
        <v>4950</v>
      </c>
      <c r="H164" s="33">
        <v>0</v>
      </c>
      <c r="I164" s="16"/>
      <c r="J164" s="34"/>
    </row>
    <row r="165" spans="1:10" ht="22.5" customHeight="1">
      <c r="A165" s="35"/>
      <c r="B165" s="15"/>
      <c r="C165" s="15"/>
      <c r="D165" s="15"/>
      <c r="E165" s="16" t="s">
        <v>280</v>
      </c>
      <c r="F165" s="33">
        <v>4950</v>
      </c>
      <c r="G165" s="33">
        <v>4950</v>
      </c>
      <c r="H165" s="33">
        <v>0</v>
      </c>
      <c r="I165" s="16" t="s">
        <v>301</v>
      </c>
      <c r="J165" s="34"/>
    </row>
    <row r="166" spans="1:10" ht="22.5" customHeight="1">
      <c r="A166" s="35"/>
      <c r="B166" s="15"/>
      <c r="C166" s="15"/>
      <c r="D166" s="12" t="s">
        <v>155</v>
      </c>
      <c r="E166" s="6"/>
      <c r="F166" s="33">
        <v>840</v>
      </c>
      <c r="G166" s="33">
        <v>840</v>
      </c>
      <c r="H166" s="33">
        <v>0</v>
      </c>
      <c r="I166" s="16"/>
      <c r="J166" s="34"/>
    </row>
    <row r="167" spans="1:10" ht="22.5" customHeight="1">
      <c r="A167" s="35"/>
      <c r="B167" s="15"/>
      <c r="C167" s="15"/>
      <c r="D167" s="15"/>
      <c r="E167" s="16" t="s">
        <v>277</v>
      </c>
      <c r="F167" s="33">
        <v>840</v>
      </c>
      <c r="G167" s="33">
        <v>840</v>
      </c>
      <c r="H167" s="33">
        <v>0</v>
      </c>
      <c r="I167" s="16" t="s">
        <v>301</v>
      </c>
      <c r="J167" s="34"/>
    </row>
    <row r="168" spans="1:10" ht="22.5" customHeight="1">
      <c r="A168" s="35"/>
      <c r="B168" s="15"/>
      <c r="C168" s="15"/>
      <c r="D168" s="12" t="s">
        <v>156</v>
      </c>
      <c r="E168" s="6"/>
      <c r="F168" s="33">
        <v>300</v>
      </c>
      <c r="G168" s="33">
        <v>300</v>
      </c>
      <c r="H168" s="33">
        <v>0</v>
      </c>
      <c r="I168" s="16"/>
      <c r="J168" s="34"/>
    </row>
    <row r="169" spans="1:10" ht="22.5" customHeight="1">
      <c r="A169" s="35"/>
      <c r="B169" s="15"/>
      <c r="C169" s="15"/>
      <c r="D169" s="15"/>
      <c r="E169" s="16" t="s">
        <v>277</v>
      </c>
      <c r="F169" s="33">
        <v>300</v>
      </c>
      <c r="G169" s="33">
        <v>300</v>
      </c>
      <c r="H169" s="33">
        <v>0</v>
      </c>
      <c r="I169" s="16" t="s">
        <v>301</v>
      </c>
      <c r="J169" s="34"/>
    </row>
    <row r="170" spans="1:10" ht="22.5" customHeight="1">
      <c r="A170" s="35"/>
      <c r="B170" s="14"/>
      <c r="C170" s="12" t="s">
        <v>157</v>
      </c>
      <c r="D170" s="5"/>
      <c r="E170" s="6"/>
      <c r="F170" s="33">
        <v>0</v>
      </c>
      <c r="G170" s="33">
        <v>0</v>
      </c>
      <c r="H170" s="33">
        <v>0</v>
      </c>
      <c r="I170" s="16"/>
      <c r="J170" s="34"/>
    </row>
    <row r="171" spans="1:10" ht="22.5" customHeight="1">
      <c r="A171" s="35"/>
      <c r="B171" s="15"/>
      <c r="C171" s="15"/>
      <c r="D171" s="12" t="s">
        <v>281</v>
      </c>
      <c r="E171" s="6"/>
      <c r="F171" s="33">
        <v>0</v>
      </c>
      <c r="G171" s="33">
        <v>0</v>
      </c>
      <c r="H171" s="33">
        <v>0</v>
      </c>
      <c r="I171" s="16"/>
      <c r="J171" s="34"/>
    </row>
    <row r="172" spans="1:10" ht="22.5" customHeight="1">
      <c r="A172" s="35"/>
      <c r="B172" s="15"/>
      <c r="C172" s="15"/>
      <c r="D172" s="15"/>
      <c r="E172" s="16" t="s">
        <v>277</v>
      </c>
      <c r="F172" s="33">
        <v>0</v>
      </c>
      <c r="G172" s="33">
        <v>0</v>
      </c>
      <c r="H172" s="33">
        <v>0</v>
      </c>
      <c r="I172" s="16" t="s">
        <v>301</v>
      </c>
      <c r="J172" s="34"/>
    </row>
    <row r="173" spans="1:10" ht="22.5" customHeight="1">
      <c r="A173" s="35"/>
      <c r="B173" s="14"/>
      <c r="C173" s="12" t="s">
        <v>158</v>
      </c>
      <c r="D173" s="5"/>
      <c r="E173" s="6"/>
      <c r="F173" s="33">
        <v>2821</v>
      </c>
      <c r="G173" s="33">
        <v>2821</v>
      </c>
      <c r="H173" s="33">
        <v>0</v>
      </c>
      <c r="I173" s="16"/>
      <c r="J173" s="34"/>
    </row>
    <row r="174" spans="1:10" ht="22.5" customHeight="1">
      <c r="A174" s="35"/>
      <c r="B174" s="15"/>
      <c r="C174" s="15"/>
      <c r="D174" s="12" t="s">
        <v>282</v>
      </c>
      <c r="E174" s="6"/>
      <c r="F174" s="33">
        <v>1800</v>
      </c>
      <c r="G174" s="33">
        <v>1800</v>
      </c>
      <c r="H174" s="33">
        <v>0</v>
      </c>
      <c r="I174" s="16"/>
      <c r="J174" s="34"/>
    </row>
    <row r="175" spans="1:10" ht="22.5" customHeight="1">
      <c r="A175" s="35"/>
      <c r="B175" s="15"/>
      <c r="C175" s="15"/>
      <c r="D175" s="15"/>
      <c r="E175" s="16" t="s">
        <v>277</v>
      </c>
      <c r="F175" s="33">
        <v>1800</v>
      </c>
      <c r="G175" s="33">
        <v>1800</v>
      </c>
      <c r="H175" s="33">
        <v>0</v>
      </c>
      <c r="I175" s="16" t="s">
        <v>301</v>
      </c>
      <c r="J175" s="34"/>
    </row>
    <row r="176" spans="1:10" ht="22.5" customHeight="1">
      <c r="A176" s="35"/>
      <c r="B176" s="15"/>
      <c r="C176" s="15"/>
      <c r="D176" s="12" t="s">
        <v>159</v>
      </c>
      <c r="E176" s="6"/>
      <c r="F176" s="33">
        <v>510</v>
      </c>
      <c r="G176" s="33">
        <v>510</v>
      </c>
      <c r="H176" s="33">
        <v>0</v>
      </c>
      <c r="I176" s="16"/>
      <c r="J176" s="34"/>
    </row>
    <row r="177" spans="1:10" ht="22.5" customHeight="1">
      <c r="A177" s="35"/>
      <c r="B177" s="15"/>
      <c r="C177" s="15"/>
      <c r="D177" s="15"/>
      <c r="E177" s="16" t="s">
        <v>277</v>
      </c>
      <c r="F177" s="33">
        <v>510</v>
      </c>
      <c r="G177" s="33">
        <v>510</v>
      </c>
      <c r="H177" s="33">
        <v>0</v>
      </c>
      <c r="I177" s="16" t="s">
        <v>301</v>
      </c>
      <c r="J177" s="34"/>
    </row>
    <row r="178" spans="1:10" ht="22.5" customHeight="1">
      <c r="A178" s="35"/>
      <c r="B178" s="15"/>
      <c r="C178" s="15"/>
      <c r="D178" s="12" t="s">
        <v>160</v>
      </c>
      <c r="E178" s="6"/>
      <c r="F178" s="33">
        <v>28</v>
      </c>
      <c r="G178" s="33">
        <v>28</v>
      </c>
      <c r="H178" s="33">
        <v>0</v>
      </c>
      <c r="I178" s="16"/>
      <c r="J178" s="34"/>
    </row>
    <row r="179" spans="1:10" ht="22.5" customHeight="1">
      <c r="A179" s="35"/>
      <c r="B179" s="15"/>
      <c r="C179" s="15"/>
      <c r="D179" s="15"/>
      <c r="E179" s="16" t="s">
        <v>277</v>
      </c>
      <c r="F179" s="33">
        <v>28</v>
      </c>
      <c r="G179" s="33">
        <v>28</v>
      </c>
      <c r="H179" s="33">
        <v>0</v>
      </c>
      <c r="I179" s="16" t="s">
        <v>301</v>
      </c>
      <c r="J179" s="34"/>
    </row>
    <row r="180" spans="1:10" ht="22.5" customHeight="1">
      <c r="A180" s="35"/>
      <c r="B180" s="15"/>
      <c r="C180" s="15"/>
      <c r="D180" s="12" t="s">
        <v>91</v>
      </c>
      <c r="E180" s="6"/>
      <c r="F180" s="33">
        <v>483</v>
      </c>
      <c r="G180" s="33">
        <v>483</v>
      </c>
      <c r="H180" s="33">
        <v>0</v>
      </c>
      <c r="I180" s="16"/>
      <c r="J180" s="34"/>
    </row>
    <row r="181" spans="1:10" ht="22.5" customHeight="1">
      <c r="A181" s="35"/>
      <c r="B181" s="15"/>
      <c r="C181" s="15"/>
      <c r="D181" s="15"/>
      <c r="E181" s="16" t="s">
        <v>277</v>
      </c>
      <c r="F181" s="33">
        <v>483</v>
      </c>
      <c r="G181" s="33">
        <v>483</v>
      </c>
      <c r="H181" s="33">
        <v>0</v>
      </c>
      <c r="I181" s="16" t="s">
        <v>301</v>
      </c>
      <c r="J181" s="34"/>
    </row>
    <row r="182" spans="1:10" ht="22.5" customHeight="1">
      <c r="A182" s="35"/>
      <c r="B182" s="14"/>
      <c r="C182" s="12" t="s">
        <v>161</v>
      </c>
      <c r="D182" s="5"/>
      <c r="E182" s="6"/>
      <c r="F182" s="33">
        <v>9330</v>
      </c>
      <c r="G182" s="33">
        <v>9330</v>
      </c>
      <c r="H182" s="33">
        <v>0</v>
      </c>
      <c r="I182" s="16"/>
      <c r="J182" s="34"/>
    </row>
    <row r="183" spans="1:10" ht="22.5" customHeight="1">
      <c r="A183" s="35"/>
      <c r="B183" s="15"/>
      <c r="C183" s="15"/>
      <c r="D183" s="12" t="s">
        <v>162</v>
      </c>
      <c r="E183" s="6"/>
      <c r="F183" s="33">
        <v>2732</v>
      </c>
      <c r="G183" s="33">
        <v>2732</v>
      </c>
      <c r="H183" s="33">
        <v>0</v>
      </c>
      <c r="I183" s="16"/>
      <c r="J183" s="34"/>
    </row>
    <row r="184" spans="1:10" ht="22.5" customHeight="1">
      <c r="A184" s="35"/>
      <c r="B184" s="15"/>
      <c r="C184" s="15"/>
      <c r="D184" s="15"/>
      <c r="E184" s="16" t="s">
        <v>277</v>
      </c>
      <c r="F184" s="33">
        <v>2732</v>
      </c>
      <c r="G184" s="33">
        <v>2732</v>
      </c>
      <c r="H184" s="33">
        <v>0</v>
      </c>
      <c r="I184" s="16" t="s">
        <v>301</v>
      </c>
      <c r="J184" s="34"/>
    </row>
    <row r="185" spans="1:10" ht="22.5" customHeight="1">
      <c r="A185" s="35"/>
      <c r="B185" s="15"/>
      <c r="C185" s="15"/>
      <c r="D185" s="12" t="s">
        <v>442</v>
      </c>
      <c r="E185" s="6"/>
      <c r="F185" s="33">
        <v>418</v>
      </c>
      <c r="G185" s="33">
        <v>418</v>
      </c>
      <c r="H185" s="33">
        <v>0</v>
      </c>
      <c r="I185" s="16"/>
      <c r="J185" s="34"/>
    </row>
    <row r="186" spans="1:10" ht="22.5" customHeight="1">
      <c r="A186" s="35"/>
      <c r="B186" s="15"/>
      <c r="C186" s="15"/>
      <c r="D186" s="15"/>
      <c r="E186" s="16" t="s">
        <v>277</v>
      </c>
      <c r="F186" s="33">
        <v>418</v>
      </c>
      <c r="G186" s="33">
        <v>418</v>
      </c>
      <c r="H186" s="33">
        <v>0</v>
      </c>
      <c r="I186" s="16" t="s">
        <v>301</v>
      </c>
      <c r="J186" s="34"/>
    </row>
    <row r="187" spans="1:10" ht="22.5" customHeight="1">
      <c r="A187" s="35"/>
      <c r="B187" s="15"/>
      <c r="C187" s="15"/>
      <c r="D187" s="12" t="s">
        <v>339</v>
      </c>
      <c r="E187" s="6"/>
      <c r="F187" s="33">
        <v>1180</v>
      </c>
      <c r="G187" s="33">
        <v>1180</v>
      </c>
      <c r="H187" s="33">
        <v>0</v>
      </c>
      <c r="I187" s="16"/>
      <c r="J187" s="34"/>
    </row>
    <row r="188" spans="1:10" ht="22.5" customHeight="1">
      <c r="A188" s="35"/>
      <c r="B188" s="15"/>
      <c r="C188" s="15"/>
      <c r="D188" s="15"/>
      <c r="E188" s="16" t="s">
        <v>279</v>
      </c>
      <c r="F188" s="33">
        <v>600</v>
      </c>
      <c r="G188" s="33">
        <v>600</v>
      </c>
      <c r="H188" s="33">
        <v>0</v>
      </c>
      <c r="I188" s="16" t="s">
        <v>301</v>
      </c>
      <c r="J188" s="34"/>
    </row>
    <row r="189" spans="1:10" ht="22.5" customHeight="1">
      <c r="A189" s="35"/>
      <c r="B189" s="15"/>
      <c r="C189" s="15"/>
      <c r="D189" s="15"/>
      <c r="E189" s="16" t="s">
        <v>56</v>
      </c>
      <c r="F189" s="33">
        <v>580</v>
      </c>
      <c r="G189" s="33">
        <v>580</v>
      </c>
      <c r="H189" s="33">
        <v>0</v>
      </c>
      <c r="I189" s="16" t="s">
        <v>301</v>
      </c>
      <c r="J189" s="34"/>
    </row>
    <row r="190" spans="1:10" ht="22.5" customHeight="1">
      <c r="A190" s="35"/>
      <c r="B190" s="15"/>
      <c r="C190" s="15"/>
      <c r="D190" s="12" t="s">
        <v>451</v>
      </c>
      <c r="E190" s="6"/>
      <c r="F190" s="33">
        <v>1100</v>
      </c>
      <c r="G190" s="33">
        <v>1100</v>
      </c>
      <c r="H190" s="33">
        <v>0</v>
      </c>
      <c r="I190" s="16"/>
      <c r="J190" s="34"/>
    </row>
    <row r="191" ht="1.5" customHeight="1"/>
    <row r="192" ht="24.75" customHeight="1"/>
    <row r="193" ht="1.5" customHeight="1"/>
    <row r="194" ht="5.25" customHeight="1"/>
    <row r="195" spans="1:10" ht="16.5" customHeight="1">
      <c r="A195" s="50" t="s">
        <v>23</v>
      </c>
      <c r="B195" s="50"/>
      <c r="C195" s="50"/>
      <c r="D195" s="50"/>
      <c r="E195" s="50"/>
      <c r="F195" s="50"/>
      <c r="G195" s="50"/>
      <c r="H195" s="50"/>
      <c r="I195" s="24" t="s">
        <v>248</v>
      </c>
      <c r="J195" s="25" t="s">
        <v>116</v>
      </c>
    </row>
    <row r="196" ht="50.25" customHeight="1"/>
    <row r="197" spans="1:10" ht="31.5" customHeight="1">
      <c r="A197" s="46" t="s">
        <v>83</v>
      </c>
      <c r="B197" s="46"/>
      <c r="C197" s="46"/>
      <c r="D197" s="46"/>
      <c r="E197" s="46"/>
      <c r="F197" s="46"/>
      <c r="G197" s="46"/>
      <c r="H197" s="46"/>
      <c r="I197" s="46"/>
      <c r="J197" s="46"/>
    </row>
    <row r="198" ht="10.5" customHeight="1"/>
    <row r="199" spans="1:10" ht="16.5" customHeight="1">
      <c r="A199" s="49" t="s">
        <v>244</v>
      </c>
      <c r="B199" s="49"/>
      <c r="C199" s="49"/>
      <c r="D199" s="49"/>
      <c r="E199" s="25" t="s">
        <v>412</v>
      </c>
      <c r="F199" s="50" t="s">
        <v>118</v>
      </c>
      <c r="G199" s="50"/>
      <c r="H199" s="50"/>
      <c r="I199" s="50"/>
      <c r="J199" s="50"/>
    </row>
    <row r="200" spans="1:10" ht="22.5" customHeight="1">
      <c r="A200" s="47" t="s">
        <v>33</v>
      </c>
      <c r="B200" s="47"/>
      <c r="C200" s="47"/>
      <c r="D200" s="47"/>
      <c r="E200" s="47"/>
      <c r="F200" s="48" t="s">
        <v>398</v>
      </c>
      <c r="G200" s="48" t="s">
        <v>396</v>
      </c>
      <c r="H200" s="48" t="s">
        <v>255</v>
      </c>
      <c r="I200" s="47" t="s">
        <v>242</v>
      </c>
      <c r="J200" s="47"/>
    </row>
    <row r="201" spans="1:10" ht="22.5" customHeight="1">
      <c r="A201" s="32" t="s">
        <v>32</v>
      </c>
      <c r="B201" s="32" t="s">
        <v>31</v>
      </c>
      <c r="C201" s="32" t="s">
        <v>30</v>
      </c>
      <c r="D201" s="32" t="s">
        <v>256</v>
      </c>
      <c r="E201" s="32" t="s">
        <v>243</v>
      </c>
      <c r="F201" s="48"/>
      <c r="G201" s="48"/>
      <c r="H201" s="48"/>
      <c r="I201" s="47"/>
      <c r="J201" s="47"/>
    </row>
    <row r="202" spans="1:10" ht="22.5" customHeight="1">
      <c r="A202" s="35"/>
      <c r="B202" s="15"/>
      <c r="C202" s="15"/>
      <c r="D202" s="15"/>
      <c r="E202" s="16" t="s">
        <v>279</v>
      </c>
      <c r="F202" s="33">
        <v>1050</v>
      </c>
      <c r="G202" s="33">
        <v>1050</v>
      </c>
      <c r="H202" s="33">
        <v>0</v>
      </c>
      <c r="I202" s="16" t="s">
        <v>301</v>
      </c>
      <c r="J202" s="34"/>
    </row>
    <row r="203" spans="1:10" ht="22.5" customHeight="1">
      <c r="A203" s="35"/>
      <c r="B203" s="15"/>
      <c r="C203" s="15"/>
      <c r="D203" s="15"/>
      <c r="E203" s="16" t="s">
        <v>56</v>
      </c>
      <c r="F203" s="33">
        <v>50</v>
      </c>
      <c r="G203" s="33">
        <v>50</v>
      </c>
      <c r="H203" s="33">
        <v>0</v>
      </c>
      <c r="I203" s="16" t="s">
        <v>301</v>
      </c>
      <c r="J203" s="34"/>
    </row>
    <row r="204" spans="1:10" ht="22.5" customHeight="1">
      <c r="A204" s="35"/>
      <c r="B204" s="15"/>
      <c r="C204" s="15"/>
      <c r="D204" s="12" t="s">
        <v>441</v>
      </c>
      <c r="E204" s="6"/>
      <c r="F204" s="33">
        <v>3200</v>
      </c>
      <c r="G204" s="33">
        <v>3200</v>
      </c>
      <c r="H204" s="33">
        <v>0</v>
      </c>
      <c r="I204" s="16"/>
      <c r="J204" s="34"/>
    </row>
    <row r="205" spans="1:10" ht="22.5" customHeight="1">
      <c r="A205" s="35"/>
      <c r="B205" s="15"/>
      <c r="C205" s="15"/>
      <c r="D205" s="15"/>
      <c r="E205" s="16" t="s">
        <v>279</v>
      </c>
      <c r="F205" s="33">
        <v>3200</v>
      </c>
      <c r="G205" s="33">
        <v>3200</v>
      </c>
      <c r="H205" s="33">
        <v>0</v>
      </c>
      <c r="I205" s="16" t="s">
        <v>301</v>
      </c>
      <c r="J205" s="34"/>
    </row>
    <row r="206" spans="1:10" ht="22.5" customHeight="1">
      <c r="A206" s="35"/>
      <c r="B206" s="15"/>
      <c r="C206" s="15"/>
      <c r="D206" s="12" t="s">
        <v>450</v>
      </c>
      <c r="E206" s="6"/>
      <c r="F206" s="33">
        <v>700</v>
      </c>
      <c r="G206" s="33">
        <v>700</v>
      </c>
      <c r="H206" s="33">
        <v>0</v>
      </c>
      <c r="I206" s="16"/>
      <c r="J206" s="34"/>
    </row>
    <row r="207" spans="1:10" ht="22.5" customHeight="1">
      <c r="A207" s="35"/>
      <c r="B207" s="15"/>
      <c r="C207" s="15"/>
      <c r="D207" s="15"/>
      <c r="E207" s="16" t="s">
        <v>279</v>
      </c>
      <c r="F207" s="33">
        <v>150</v>
      </c>
      <c r="G207" s="33">
        <v>150</v>
      </c>
      <c r="H207" s="33">
        <v>0</v>
      </c>
      <c r="I207" s="16" t="s">
        <v>301</v>
      </c>
      <c r="J207" s="34"/>
    </row>
    <row r="208" spans="1:10" ht="22.5" customHeight="1">
      <c r="A208" s="35"/>
      <c r="B208" s="15"/>
      <c r="C208" s="15"/>
      <c r="D208" s="15"/>
      <c r="E208" s="16" t="s">
        <v>56</v>
      </c>
      <c r="F208" s="33">
        <v>550</v>
      </c>
      <c r="G208" s="33">
        <v>550</v>
      </c>
      <c r="H208" s="33">
        <v>0</v>
      </c>
      <c r="I208" s="16" t="s">
        <v>301</v>
      </c>
      <c r="J208" s="34"/>
    </row>
    <row r="209" spans="1:10" ht="22.5" customHeight="1">
      <c r="A209" s="35"/>
      <c r="B209" s="14"/>
      <c r="C209" s="12" t="s">
        <v>163</v>
      </c>
      <c r="D209" s="5"/>
      <c r="E209" s="6"/>
      <c r="F209" s="33">
        <v>42240</v>
      </c>
      <c r="G209" s="33">
        <v>42240</v>
      </c>
      <c r="H209" s="33">
        <v>0</v>
      </c>
      <c r="I209" s="16"/>
      <c r="J209" s="34"/>
    </row>
    <row r="210" spans="1:10" ht="22.5" customHeight="1">
      <c r="A210" s="35"/>
      <c r="B210" s="15"/>
      <c r="C210" s="15"/>
      <c r="D210" s="12" t="s">
        <v>57</v>
      </c>
      <c r="E210" s="6"/>
      <c r="F210" s="33">
        <v>200</v>
      </c>
      <c r="G210" s="33">
        <v>200</v>
      </c>
      <c r="H210" s="33">
        <v>0</v>
      </c>
      <c r="I210" s="16"/>
      <c r="J210" s="34"/>
    </row>
    <row r="211" spans="1:10" ht="22.5" customHeight="1">
      <c r="A211" s="35"/>
      <c r="B211" s="15"/>
      <c r="C211" s="15"/>
      <c r="D211" s="15"/>
      <c r="E211" s="16" t="s">
        <v>280</v>
      </c>
      <c r="F211" s="33">
        <v>200</v>
      </c>
      <c r="G211" s="33">
        <v>200</v>
      </c>
      <c r="H211" s="33">
        <v>0</v>
      </c>
      <c r="I211" s="16" t="s">
        <v>301</v>
      </c>
      <c r="J211" s="34"/>
    </row>
    <row r="212" spans="1:10" ht="22.5" customHeight="1">
      <c r="A212" s="35"/>
      <c r="B212" s="15"/>
      <c r="C212" s="15"/>
      <c r="D212" s="12" t="s">
        <v>62</v>
      </c>
      <c r="E212" s="6"/>
      <c r="F212" s="33">
        <v>40</v>
      </c>
      <c r="G212" s="33">
        <v>40</v>
      </c>
      <c r="H212" s="33">
        <v>0</v>
      </c>
      <c r="I212" s="16"/>
      <c r="J212" s="34"/>
    </row>
    <row r="213" spans="1:10" ht="22.5" customHeight="1">
      <c r="A213" s="35"/>
      <c r="B213" s="15"/>
      <c r="C213" s="15"/>
      <c r="D213" s="15"/>
      <c r="E213" s="16" t="s">
        <v>277</v>
      </c>
      <c r="F213" s="33">
        <v>40</v>
      </c>
      <c r="G213" s="33">
        <v>40</v>
      </c>
      <c r="H213" s="33">
        <v>0</v>
      </c>
      <c r="I213" s="16" t="s">
        <v>301</v>
      </c>
      <c r="J213" s="34"/>
    </row>
    <row r="214" spans="1:10" ht="22.5" customHeight="1">
      <c r="A214" s="35"/>
      <c r="B214" s="15"/>
      <c r="C214" s="15"/>
      <c r="D214" s="12" t="s">
        <v>359</v>
      </c>
      <c r="E214" s="6"/>
      <c r="F214" s="33">
        <v>42000</v>
      </c>
      <c r="G214" s="33">
        <v>42000</v>
      </c>
      <c r="H214" s="33">
        <v>0</v>
      </c>
      <c r="I214" s="16"/>
      <c r="J214" s="34"/>
    </row>
    <row r="215" spans="1:10" ht="22.5" customHeight="1">
      <c r="A215" s="35"/>
      <c r="B215" s="15"/>
      <c r="C215" s="15"/>
      <c r="D215" s="15"/>
      <c r="E215" s="16" t="s">
        <v>277</v>
      </c>
      <c r="F215" s="33">
        <v>39220</v>
      </c>
      <c r="G215" s="33">
        <v>39220</v>
      </c>
      <c r="H215" s="33">
        <v>0</v>
      </c>
      <c r="I215" s="16" t="s">
        <v>301</v>
      </c>
      <c r="J215" s="34"/>
    </row>
    <row r="216" spans="1:10" ht="22.5" customHeight="1">
      <c r="A216" s="35"/>
      <c r="B216" s="15"/>
      <c r="C216" s="15"/>
      <c r="D216" s="15"/>
      <c r="E216" s="16" t="s">
        <v>84</v>
      </c>
      <c r="F216" s="33">
        <v>2780</v>
      </c>
      <c r="G216" s="33">
        <v>2780</v>
      </c>
      <c r="H216" s="33">
        <v>0</v>
      </c>
      <c r="I216" s="16" t="s">
        <v>301</v>
      </c>
      <c r="J216" s="34"/>
    </row>
    <row r="217" spans="1:10" ht="22.5" customHeight="1">
      <c r="A217" s="35"/>
      <c r="B217" s="14"/>
      <c r="C217" s="12" t="s">
        <v>164</v>
      </c>
      <c r="D217" s="5"/>
      <c r="E217" s="6"/>
      <c r="F217" s="33">
        <v>3910</v>
      </c>
      <c r="G217" s="33">
        <v>3473</v>
      </c>
      <c r="H217" s="33">
        <v>437</v>
      </c>
      <c r="I217" s="16"/>
      <c r="J217" s="34"/>
    </row>
    <row r="218" spans="1:10" ht="22.5" customHeight="1">
      <c r="A218" s="35"/>
      <c r="B218" s="15"/>
      <c r="C218" s="15"/>
      <c r="D218" s="12" t="s">
        <v>165</v>
      </c>
      <c r="E218" s="6"/>
      <c r="F218" s="33">
        <v>300</v>
      </c>
      <c r="G218" s="33">
        <v>300</v>
      </c>
      <c r="H218" s="33">
        <v>0</v>
      </c>
      <c r="I218" s="16"/>
      <c r="J218" s="34"/>
    </row>
    <row r="219" spans="1:10" ht="22.5" customHeight="1">
      <c r="A219" s="35"/>
      <c r="B219" s="15"/>
      <c r="C219" s="15"/>
      <c r="D219" s="15"/>
      <c r="E219" s="16" t="s">
        <v>277</v>
      </c>
      <c r="F219" s="33">
        <v>300</v>
      </c>
      <c r="G219" s="33">
        <v>300</v>
      </c>
      <c r="H219" s="33">
        <v>0</v>
      </c>
      <c r="I219" s="16" t="s">
        <v>301</v>
      </c>
      <c r="J219" s="34"/>
    </row>
    <row r="220" spans="1:10" ht="22.5" customHeight="1">
      <c r="A220" s="35"/>
      <c r="B220" s="15"/>
      <c r="C220" s="15"/>
      <c r="D220" s="12" t="s">
        <v>60</v>
      </c>
      <c r="E220" s="6"/>
      <c r="F220" s="33">
        <v>895</v>
      </c>
      <c r="G220" s="33">
        <v>895</v>
      </c>
      <c r="H220" s="33">
        <v>0</v>
      </c>
      <c r="I220" s="16"/>
      <c r="J220" s="34"/>
    </row>
    <row r="221" spans="1:10" ht="22.5" customHeight="1">
      <c r="A221" s="35"/>
      <c r="B221" s="15"/>
      <c r="C221" s="15"/>
      <c r="D221" s="15"/>
      <c r="E221" s="16" t="s">
        <v>277</v>
      </c>
      <c r="F221" s="33">
        <v>895</v>
      </c>
      <c r="G221" s="33">
        <v>895</v>
      </c>
      <c r="H221" s="33">
        <v>0</v>
      </c>
      <c r="I221" s="16" t="s">
        <v>301</v>
      </c>
      <c r="J221" s="34"/>
    </row>
    <row r="222" spans="1:10" ht="22.5" customHeight="1">
      <c r="A222" s="35"/>
      <c r="B222" s="15"/>
      <c r="C222" s="15"/>
      <c r="D222" s="12" t="s">
        <v>53</v>
      </c>
      <c r="E222" s="6"/>
      <c r="F222" s="33">
        <v>67</v>
      </c>
      <c r="G222" s="33">
        <v>67</v>
      </c>
      <c r="H222" s="33">
        <v>0</v>
      </c>
      <c r="I222" s="16"/>
      <c r="J222" s="34"/>
    </row>
    <row r="223" spans="1:10" ht="22.5" customHeight="1">
      <c r="A223" s="35"/>
      <c r="B223" s="15"/>
      <c r="C223" s="15"/>
      <c r="D223" s="15"/>
      <c r="E223" s="16" t="s">
        <v>277</v>
      </c>
      <c r="F223" s="33">
        <v>67</v>
      </c>
      <c r="G223" s="33">
        <v>67</v>
      </c>
      <c r="H223" s="33">
        <v>0</v>
      </c>
      <c r="I223" s="16" t="s">
        <v>301</v>
      </c>
      <c r="J223" s="34"/>
    </row>
    <row r="224" spans="1:10" ht="22.5" customHeight="1">
      <c r="A224" s="35"/>
      <c r="B224" s="15"/>
      <c r="C224" s="15"/>
      <c r="D224" s="12" t="s">
        <v>166</v>
      </c>
      <c r="E224" s="6"/>
      <c r="F224" s="33">
        <v>997</v>
      </c>
      <c r="G224" s="33">
        <v>997</v>
      </c>
      <c r="H224" s="33">
        <v>0</v>
      </c>
      <c r="I224" s="16"/>
      <c r="J224" s="34"/>
    </row>
    <row r="225" spans="1:10" ht="22.5" customHeight="1">
      <c r="A225" s="35"/>
      <c r="B225" s="15"/>
      <c r="C225" s="15"/>
      <c r="D225" s="15"/>
      <c r="E225" s="16" t="s">
        <v>277</v>
      </c>
      <c r="F225" s="33">
        <v>997</v>
      </c>
      <c r="G225" s="33">
        <v>997</v>
      </c>
      <c r="H225" s="33">
        <v>0</v>
      </c>
      <c r="I225" s="16" t="s">
        <v>301</v>
      </c>
      <c r="J225" s="34"/>
    </row>
    <row r="226" spans="1:10" ht="22.5" customHeight="1">
      <c r="A226" s="35"/>
      <c r="B226" s="15"/>
      <c r="C226" s="15"/>
      <c r="D226" s="12" t="s">
        <v>59</v>
      </c>
      <c r="E226" s="6"/>
      <c r="F226" s="33">
        <v>229</v>
      </c>
      <c r="G226" s="33">
        <v>229</v>
      </c>
      <c r="H226" s="33">
        <v>0</v>
      </c>
      <c r="I226" s="16"/>
      <c r="J226" s="34"/>
    </row>
    <row r="227" spans="1:10" ht="22.5" customHeight="1">
      <c r="A227" s="35"/>
      <c r="B227" s="15"/>
      <c r="C227" s="15"/>
      <c r="D227" s="15"/>
      <c r="E227" s="16" t="s">
        <v>277</v>
      </c>
      <c r="F227" s="33">
        <v>229</v>
      </c>
      <c r="G227" s="33">
        <v>229</v>
      </c>
      <c r="H227" s="33">
        <v>0</v>
      </c>
      <c r="I227" s="16" t="s">
        <v>301</v>
      </c>
      <c r="J227" s="34"/>
    </row>
    <row r="228" spans="1:10" ht="22.5" customHeight="1">
      <c r="A228" s="35"/>
      <c r="B228" s="15"/>
      <c r="C228" s="15"/>
      <c r="D228" s="12" t="s">
        <v>167</v>
      </c>
      <c r="E228" s="6"/>
      <c r="F228" s="33">
        <v>952</v>
      </c>
      <c r="G228" s="33">
        <v>952</v>
      </c>
      <c r="H228" s="33">
        <v>0</v>
      </c>
      <c r="I228" s="16"/>
      <c r="J228" s="34"/>
    </row>
    <row r="229" spans="1:10" ht="22.5" customHeight="1">
      <c r="A229" s="35"/>
      <c r="B229" s="15"/>
      <c r="C229" s="15"/>
      <c r="D229" s="15"/>
      <c r="E229" s="16" t="s">
        <v>277</v>
      </c>
      <c r="F229" s="33">
        <v>952</v>
      </c>
      <c r="G229" s="33">
        <v>952</v>
      </c>
      <c r="H229" s="33">
        <v>0</v>
      </c>
      <c r="I229" s="16" t="s">
        <v>301</v>
      </c>
      <c r="J229" s="34"/>
    </row>
    <row r="230" ht="1.5" customHeight="1"/>
    <row r="231" ht="24.75" customHeight="1"/>
    <row r="232" ht="1.5" customHeight="1"/>
    <row r="233" ht="5.25" customHeight="1"/>
    <row r="234" spans="1:10" ht="16.5" customHeight="1">
      <c r="A234" s="50" t="s">
        <v>22</v>
      </c>
      <c r="B234" s="50"/>
      <c r="C234" s="50"/>
      <c r="D234" s="50"/>
      <c r="E234" s="50"/>
      <c r="F234" s="50"/>
      <c r="G234" s="50"/>
      <c r="H234" s="50"/>
      <c r="I234" s="24" t="s">
        <v>248</v>
      </c>
      <c r="J234" s="25" t="s">
        <v>116</v>
      </c>
    </row>
    <row r="235" ht="50.25" customHeight="1"/>
    <row r="236" spans="1:10" ht="31.5" customHeight="1">
      <c r="A236" s="46" t="s">
        <v>83</v>
      </c>
      <c r="B236" s="46"/>
      <c r="C236" s="46"/>
      <c r="D236" s="46"/>
      <c r="E236" s="46"/>
      <c r="F236" s="46"/>
      <c r="G236" s="46"/>
      <c r="H236" s="46"/>
      <c r="I236" s="46"/>
      <c r="J236" s="46"/>
    </row>
    <row r="237" ht="10.5" customHeight="1"/>
    <row r="238" spans="1:10" ht="16.5" customHeight="1">
      <c r="A238" s="49" t="s">
        <v>244</v>
      </c>
      <c r="B238" s="49"/>
      <c r="C238" s="49"/>
      <c r="D238" s="49"/>
      <c r="E238" s="25" t="s">
        <v>412</v>
      </c>
      <c r="F238" s="50" t="s">
        <v>118</v>
      </c>
      <c r="G238" s="50"/>
      <c r="H238" s="50"/>
      <c r="I238" s="50"/>
      <c r="J238" s="50"/>
    </row>
    <row r="239" spans="1:10" ht="22.5" customHeight="1">
      <c r="A239" s="47" t="s">
        <v>33</v>
      </c>
      <c r="B239" s="47"/>
      <c r="C239" s="47"/>
      <c r="D239" s="47"/>
      <c r="E239" s="47"/>
      <c r="F239" s="48" t="s">
        <v>398</v>
      </c>
      <c r="G239" s="48" t="s">
        <v>396</v>
      </c>
      <c r="H239" s="48" t="s">
        <v>255</v>
      </c>
      <c r="I239" s="47" t="s">
        <v>242</v>
      </c>
      <c r="J239" s="47"/>
    </row>
    <row r="240" spans="1:10" ht="22.5" customHeight="1">
      <c r="A240" s="32" t="s">
        <v>32</v>
      </c>
      <c r="B240" s="32" t="s">
        <v>31</v>
      </c>
      <c r="C240" s="32" t="s">
        <v>30</v>
      </c>
      <c r="D240" s="32" t="s">
        <v>256</v>
      </c>
      <c r="E240" s="32" t="s">
        <v>243</v>
      </c>
      <c r="F240" s="48"/>
      <c r="G240" s="48"/>
      <c r="H240" s="48"/>
      <c r="I240" s="47"/>
      <c r="J240" s="47"/>
    </row>
    <row r="241" spans="1:10" ht="22.5" customHeight="1">
      <c r="A241" s="35"/>
      <c r="B241" s="15"/>
      <c r="C241" s="15"/>
      <c r="D241" s="15"/>
      <c r="E241" s="16" t="s">
        <v>63</v>
      </c>
      <c r="F241" s="33">
        <v>0</v>
      </c>
      <c r="G241" s="33">
        <v>0</v>
      </c>
      <c r="H241" s="33">
        <v>0</v>
      </c>
      <c r="I241" s="16" t="s">
        <v>301</v>
      </c>
      <c r="J241" s="34"/>
    </row>
    <row r="242" spans="1:10" ht="22.5" customHeight="1">
      <c r="A242" s="35"/>
      <c r="B242" s="15"/>
      <c r="C242" s="15"/>
      <c r="D242" s="12" t="s">
        <v>85</v>
      </c>
      <c r="E242" s="6"/>
      <c r="F242" s="33">
        <v>33</v>
      </c>
      <c r="G242" s="33">
        <v>33</v>
      </c>
      <c r="H242" s="33">
        <v>0</v>
      </c>
      <c r="I242" s="16"/>
      <c r="J242" s="34"/>
    </row>
    <row r="243" spans="1:10" ht="22.5" customHeight="1">
      <c r="A243" s="35"/>
      <c r="B243" s="15"/>
      <c r="C243" s="15"/>
      <c r="D243" s="15"/>
      <c r="E243" s="16" t="s">
        <v>407</v>
      </c>
      <c r="F243" s="33">
        <v>33</v>
      </c>
      <c r="G243" s="33">
        <v>33</v>
      </c>
      <c r="H243" s="33">
        <v>0</v>
      </c>
      <c r="I243" s="16" t="s">
        <v>301</v>
      </c>
      <c r="J243" s="34"/>
    </row>
    <row r="244" spans="1:10" ht="22.5" customHeight="1">
      <c r="A244" s="35"/>
      <c r="B244" s="15"/>
      <c r="C244" s="15"/>
      <c r="D244" s="12" t="s">
        <v>67</v>
      </c>
      <c r="E244" s="6"/>
      <c r="F244" s="33">
        <v>437</v>
      </c>
      <c r="G244" s="33">
        <v>0</v>
      </c>
      <c r="H244" s="33">
        <v>437</v>
      </c>
      <c r="I244" s="16"/>
      <c r="J244" s="34"/>
    </row>
    <row r="245" spans="1:10" ht="22.5" customHeight="1">
      <c r="A245" s="35"/>
      <c r="B245" s="15"/>
      <c r="C245" s="15"/>
      <c r="D245" s="15"/>
      <c r="E245" s="16" t="s">
        <v>407</v>
      </c>
      <c r="F245" s="33">
        <v>437</v>
      </c>
      <c r="G245" s="33">
        <v>0</v>
      </c>
      <c r="H245" s="33">
        <v>437</v>
      </c>
      <c r="I245" s="16" t="s">
        <v>327</v>
      </c>
      <c r="J245" s="36">
        <v>437000</v>
      </c>
    </row>
    <row r="246" spans="1:10" ht="22.5" customHeight="1">
      <c r="A246" s="35"/>
      <c r="B246" s="14"/>
      <c r="C246" s="12" t="s">
        <v>168</v>
      </c>
      <c r="D246" s="5"/>
      <c r="E246" s="6"/>
      <c r="F246" s="33">
        <v>26189</v>
      </c>
      <c r="G246" s="33">
        <v>28856</v>
      </c>
      <c r="H246" s="33">
        <v>-2667</v>
      </c>
      <c r="I246" s="16"/>
      <c r="J246" s="34"/>
    </row>
    <row r="247" spans="1:10" ht="22.5" customHeight="1">
      <c r="A247" s="35"/>
      <c r="B247" s="15"/>
      <c r="C247" s="15"/>
      <c r="D247" s="12" t="s">
        <v>61</v>
      </c>
      <c r="E247" s="6"/>
      <c r="F247" s="33">
        <v>3651</v>
      </c>
      <c r="G247" s="33">
        <v>3651</v>
      </c>
      <c r="H247" s="33">
        <v>0</v>
      </c>
      <c r="I247" s="16"/>
      <c r="J247" s="34"/>
    </row>
    <row r="248" spans="1:10" ht="22.5" customHeight="1">
      <c r="A248" s="35"/>
      <c r="B248" s="15"/>
      <c r="C248" s="15"/>
      <c r="D248" s="15"/>
      <c r="E248" s="16" t="s">
        <v>259</v>
      </c>
      <c r="F248" s="33">
        <v>760</v>
      </c>
      <c r="G248" s="33">
        <v>760</v>
      </c>
      <c r="H248" s="33">
        <v>0</v>
      </c>
      <c r="I248" s="16" t="s">
        <v>301</v>
      </c>
      <c r="J248" s="34"/>
    </row>
    <row r="249" spans="1:10" ht="22.5" customHeight="1">
      <c r="A249" s="35"/>
      <c r="B249" s="15"/>
      <c r="C249" s="15"/>
      <c r="D249" s="15"/>
      <c r="E249" s="16" t="s">
        <v>56</v>
      </c>
      <c r="F249" s="33">
        <v>2517</v>
      </c>
      <c r="G249" s="33">
        <v>2517</v>
      </c>
      <c r="H249" s="33">
        <v>0</v>
      </c>
      <c r="I249" s="16" t="s">
        <v>301</v>
      </c>
      <c r="J249" s="34"/>
    </row>
    <row r="250" spans="1:10" ht="22.5" customHeight="1">
      <c r="A250" s="35"/>
      <c r="B250" s="15"/>
      <c r="C250" s="15"/>
      <c r="D250" s="15"/>
      <c r="E250" s="16" t="s">
        <v>55</v>
      </c>
      <c r="F250" s="33">
        <v>24</v>
      </c>
      <c r="G250" s="33">
        <v>24</v>
      </c>
      <c r="H250" s="33">
        <v>0</v>
      </c>
      <c r="I250" s="16" t="s">
        <v>301</v>
      </c>
      <c r="J250" s="34"/>
    </row>
    <row r="251" spans="1:10" ht="22.5" customHeight="1">
      <c r="A251" s="35"/>
      <c r="B251" s="15"/>
      <c r="C251" s="15"/>
      <c r="D251" s="15"/>
      <c r="E251" s="16" t="s">
        <v>47</v>
      </c>
      <c r="F251" s="33">
        <v>350</v>
      </c>
      <c r="G251" s="33">
        <v>350</v>
      </c>
      <c r="H251" s="33">
        <v>0</v>
      </c>
      <c r="I251" s="16" t="s">
        <v>301</v>
      </c>
      <c r="J251" s="34"/>
    </row>
    <row r="252" spans="1:10" ht="22.5" customHeight="1">
      <c r="A252" s="35"/>
      <c r="B252" s="15"/>
      <c r="C252" s="15"/>
      <c r="D252" s="12" t="s">
        <v>58</v>
      </c>
      <c r="E252" s="6"/>
      <c r="F252" s="33">
        <v>12128</v>
      </c>
      <c r="G252" s="33">
        <v>13698</v>
      </c>
      <c r="H252" s="33">
        <v>-1570</v>
      </c>
      <c r="I252" s="16"/>
      <c r="J252" s="34"/>
    </row>
    <row r="253" spans="1:10" ht="22.5" customHeight="1">
      <c r="A253" s="35"/>
      <c r="B253" s="15"/>
      <c r="C253" s="15"/>
      <c r="D253" s="15"/>
      <c r="E253" s="16" t="s">
        <v>144</v>
      </c>
      <c r="F253" s="33">
        <v>9133</v>
      </c>
      <c r="G253" s="33">
        <v>10709</v>
      </c>
      <c r="H253" s="33">
        <v>-1576</v>
      </c>
      <c r="I253" s="16" t="s">
        <v>447</v>
      </c>
      <c r="J253" s="36">
        <v>-76000</v>
      </c>
    </row>
    <row r="254" spans="1:10" ht="22.5" customHeight="1">
      <c r="A254" s="35"/>
      <c r="B254" s="15"/>
      <c r="C254" s="15"/>
      <c r="D254" s="15"/>
      <c r="E254" s="19"/>
      <c r="F254" s="37"/>
      <c r="G254" s="37"/>
      <c r="H254" s="37"/>
      <c r="I254" s="16" t="s">
        <v>463</v>
      </c>
      <c r="J254" s="36">
        <v>300000</v>
      </c>
    </row>
    <row r="255" spans="1:10" ht="22.5" customHeight="1">
      <c r="A255" s="35"/>
      <c r="B255" s="15"/>
      <c r="C255" s="15"/>
      <c r="D255" s="15"/>
      <c r="E255" s="19"/>
      <c r="F255" s="37"/>
      <c r="G255" s="37"/>
      <c r="H255" s="37"/>
      <c r="I255" s="16" t="s">
        <v>452</v>
      </c>
      <c r="J255" s="36">
        <v>-1800000</v>
      </c>
    </row>
    <row r="256" spans="1:10" ht="22.5" customHeight="1">
      <c r="A256" s="35"/>
      <c r="B256" s="15"/>
      <c r="C256" s="15"/>
      <c r="D256" s="15"/>
      <c r="E256" s="16" t="s">
        <v>270</v>
      </c>
      <c r="F256" s="33">
        <v>1680</v>
      </c>
      <c r="G256" s="33">
        <v>1680</v>
      </c>
      <c r="H256" s="33">
        <v>0</v>
      </c>
      <c r="I256" s="16" t="s">
        <v>301</v>
      </c>
      <c r="J256" s="34"/>
    </row>
    <row r="257" spans="1:10" ht="22.5" customHeight="1">
      <c r="A257" s="35"/>
      <c r="B257" s="15"/>
      <c r="C257" s="15"/>
      <c r="D257" s="15"/>
      <c r="E257" s="16" t="s">
        <v>106</v>
      </c>
      <c r="F257" s="33">
        <v>1315</v>
      </c>
      <c r="G257" s="33">
        <v>1309</v>
      </c>
      <c r="H257" s="33">
        <v>6</v>
      </c>
      <c r="I257" s="16" t="s">
        <v>589</v>
      </c>
      <c r="J257" s="36">
        <v>3000</v>
      </c>
    </row>
    <row r="258" spans="1:10" ht="22.5" customHeight="1">
      <c r="A258" s="35"/>
      <c r="B258" s="15"/>
      <c r="C258" s="15"/>
      <c r="D258" s="15"/>
      <c r="E258" s="19"/>
      <c r="F258" s="37"/>
      <c r="G258" s="37"/>
      <c r="H258" s="37"/>
      <c r="I258" s="16" t="s">
        <v>549</v>
      </c>
      <c r="J258" s="36">
        <v>3000</v>
      </c>
    </row>
    <row r="259" spans="1:10" ht="22.5" customHeight="1">
      <c r="A259" s="35"/>
      <c r="B259" s="15"/>
      <c r="C259" s="15"/>
      <c r="D259" s="12" t="s">
        <v>169</v>
      </c>
      <c r="E259" s="6"/>
      <c r="F259" s="33">
        <v>1050</v>
      </c>
      <c r="G259" s="33">
        <v>1050</v>
      </c>
      <c r="H259" s="33">
        <v>0</v>
      </c>
      <c r="I259" s="16"/>
      <c r="J259" s="34"/>
    </row>
    <row r="260" spans="1:10" ht="22.5" customHeight="1">
      <c r="A260" s="35"/>
      <c r="B260" s="15"/>
      <c r="C260" s="15"/>
      <c r="D260" s="15"/>
      <c r="E260" s="16" t="s">
        <v>280</v>
      </c>
      <c r="F260" s="33">
        <v>1050</v>
      </c>
      <c r="G260" s="33">
        <v>1050</v>
      </c>
      <c r="H260" s="33">
        <v>0</v>
      </c>
      <c r="I260" s="16" t="s">
        <v>301</v>
      </c>
      <c r="J260" s="34"/>
    </row>
    <row r="261" spans="1:10" ht="22.5" customHeight="1">
      <c r="A261" s="35"/>
      <c r="B261" s="15"/>
      <c r="C261" s="15"/>
      <c r="D261" s="12" t="s">
        <v>52</v>
      </c>
      <c r="E261" s="6"/>
      <c r="F261" s="33">
        <v>76</v>
      </c>
      <c r="G261" s="33">
        <v>76</v>
      </c>
      <c r="H261" s="33">
        <v>0</v>
      </c>
      <c r="I261" s="16"/>
      <c r="J261" s="34"/>
    </row>
    <row r="262" spans="1:10" ht="22.5" customHeight="1">
      <c r="A262" s="35"/>
      <c r="B262" s="15"/>
      <c r="C262" s="15"/>
      <c r="D262" s="15"/>
      <c r="E262" s="16" t="s">
        <v>277</v>
      </c>
      <c r="F262" s="33">
        <v>76</v>
      </c>
      <c r="G262" s="33">
        <v>76</v>
      </c>
      <c r="H262" s="33">
        <v>0</v>
      </c>
      <c r="I262" s="16" t="s">
        <v>301</v>
      </c>
      <c r="J262" s="34"/>
    </row>
    <row r="263" spans="1:10" ht="22.5" customHeight="1">
      <c r="A263" s="35"/>
      <c r="B263" s="15"/>
      <c r="C263" s="15"/>
      <c r="D263" s="12" t="s">
        <v>170</v>
      </c>
      <c r="E263" s="6"/>
      <c r="F263" s="33">
        <v>343</v>
      </c>
      <c r="G263" s="33">
        <v>1152</v>
      </c>
      <c r="H263" s="33">
        <v>-809</v>
      </c>
      <c r="I263" s="16"/>
      <c r="J263" s="34"/>
    </row>
    <row r="264" spans="1:10" ht="22.5" customHeight="1">
      <c r="A264" s="35"/>
      <c r="B264" s="15"/>
      <c r="C264" s="15"/>
      <c r="D264" s="15"/>
      <c r="E264" s="16" t="s">
        <v>277</v>
      </c>
      <c r="F264" s="33">
        <v>343</v>
      </c>
      <c r="G264" s="33">
        <v>1152</v>
      </c>
      <c r="H264" s="33">
        <v>-809</v>
      </c>
      <c r="I264" s="16" t="s">
        <v>540</v>
      </c>
      <c r="J264" s="36">
        <v>-809000</v>
      </c>
    </row>
    <row r="265" spans="1:10" ht="22.5" customHeight="1">
      <c r="A265" s="35"/>
      <c r="B265" s="15"/>
      <c r="C265" s="15"/>
      <c r="D265" s="12" t="s">
        <v>102</v>
      </c>
      <c r="E265" s="6"/>
      <c r="F265" s="33">
        <v>0</v>
      </c>
      <c r="G265" s="33">
        <v>540</v>
      </c>
      <c r="H265" s="33">
        <v>-540</v>
      </c>
      <c r="I265" s="16"/>
      <c r="J265" s="34"/>
    </row>
    <row r="266" spans="1:10" ht="22.5" customHeight="1">
      <c r="A266" s="35"/>
      <c r="B266" s="15"/>
      <c r="C266" s="15"/>
      <c r="D266" s="15"/>
      <c r="E266" s="16" t="s">
        <v>277</v>
      </c>
      <c r="F266" s="33">
        <v>0</v>
      </c>
      <c r="G266" s="33">
        <v>540</v>
      </c>
      <c r="H266" s="33">
        <v>-540</v>
      </c>
      <c r="I266" s="16" t="s">
        <v>531</v>
      </c>
      <c r="J266" s="36">
        <v>-540000</v>
      </c>
    </row>
    <row r="267" spans="1:10" ht="22.5" customHeight="1">
      <c r="A267" s="35"/>
      <c r="B267" s="15"/>
      <c r="C267" s="15"/>
      <c r="D267" s="12" t="s">
        <v>81</v>
      </c>
      <c r="E267" s="6"/>
      <c r="F267" s="33">
        <v>5941</v>
      </c>
      <c r="G267" s="33">
        <v>5689</v>
      </c>
      <c r="H267" s="33">
        <v>252</v>
      </c>
      <c r="I267" s="16"/>
      <c r="J267" s="34"/>
    </row>
    <row r="268" spans="1:10" ht="22.5" customHeight="1">
      <c r="A268" s="35"/>
      <c r="B268" s="15"/>
      <c r="C268" s="15"/>
      <c r="D268" s="15"/>
      <c r="E268" s="16" t="s">
        <v>277</v>
      </c>
      <c r="F268" s="33">
        <v>5941</v>
      </c>
      <c r="G268" s="33">
        <v>5689</v>
      </c>
      <c r="H268" s="33">
        <v>252</v>
      </c>
      <c r="I268" s="16" t="s">
        <v>330</v>
      </c>
      <c r="J268" s="36">
        <v>155000</v>
      </c>
    </row>
    <row r="269" ht="1.5" customHeight="1"/>
    <row r="270" ht="24.75" customHeight="1"/>
    <row r="271" ht="1.5" customHeight="1"/>
    <row r="272" ht="5.25" customHeight="1"/>
    <row r="273" spans="1:10" ht="16.5" customHeight="1">
      <c r="A273" s="50" t="s">
        <v>21</v>
      </c>
      <c r="B273" s="50"/>
      <c r="C273" s="50"/>
      <c r="D273" s="50"/>
      <c r="E273" s="50"/>
      <c r="F273" s="50"/>
      <c r="G273" s="50"/>
      <c r="H273" s="50"/>
      <c r="I273" s="24" t="s">
        <v>248</v>
      </c>
      <c r="J273" s="25" t="s">
        <v>116</v>
      </c>
    </row>
    <row r="274" ht="50.25" customHeight="1"/>
    <row r="275" spans="1:10" ht="31.5" customHeight="1">
      <c r="A275" s="46" t="s">
        <v>83</v>
      </c>
      <c r="B275" s="46"/>
      <c r="C275" s="46"/>
      <c r="D275" s="46"/>
      <c r="E275" s="46"/>
      <c r="F275" s="46"/>
      <c r="G275" s="46"/>
      <c r="H275" s="46"/>
      <c r="I275" s="46"/>
      <c r="J275" s="46"/>
    </row>
    <row r="276" ht="10.5" customHeight="1"/>
    <row r="277" spans="1:10" ht="16.5" customHeight="1">
      <c r="A277" s="49" t="s">
        <v>244</v>
      </c>
      <c r="B277" s="49"/>
      <c r="C277" s="49"/>
      <c r="D277" s="49"/>
      <c r="E277" s="25" t="s">
        <v>412</v>
      </c>
      <c r="F277" s="50" t="s">
        <v>118</v>
      </c>
      <c r="G277" s="50"/>
      <c r="H277" s="50"/>
      <c r="I277" s="50"/>
      <c r="J277" s="50"/>
    </row>
    <row r="278" spans="1:10" ht="22.5" customHeight="1">
      <c r="A278" s="47" t="s">
        <v>33</v>
      </c>
      <c r="B278" s="47"/>
      <c r="C278" s="47"/>
      <c r="D278" s="47"/>
      <c r="E278" s="47"/>
      <c r="F278" s="48" t="s">
        <v>398</v>
      </c>
      <c r="G278" s="48" t="s">
        <v>396</v>
      </c>
      <c r="H278" s="48" t="s">
        <v>255</v>
      </c>
      <c r="I278" s="47" t="s">
        <v>242</v>
      </c>
      <c r="J278" s="47"/>
    </row>
    <row r="279" spans="1:10" ht="22.5" customHeight="1">
      <c r="A279" s="32" t="s">
        <v>32</v>
      </c>
      <c r="B279" s="32" t="s">
        <v>31</v>
      </c>
      <c r="C279" s="32" t="s">
        <v>30</v>
      </c>
      <c r="D279" s="32" t="s">
        <v>256</v>
      </c>
      <c r="E279" s="32" t="s">
        <v>243</v>
      </c>
      <c r="F279" s="48"/>
      <c r="G279" s="48"/>
      <c r="H279" s="48"/>
      <c r="I279" s="47"/>
      <c r="J279" s="47"/>
    </row>
    <row r="280" spans="1:10" ht="22.5" customHeight="1">
      <c r="A280" s="35"/>
      <c r="B280" s="15"/>
      <c r="C280" s="15"/>
      <c r="D280" s="15"/>
      <c r="E280" s="19"/>
      <c r="F280" s="37"/>
      <c r="G280" s="37"/>
      <c r="H280" s="37"/>
      <c r="I280" s="16" t="s">
        <v>568</v>
      </c>
      <c r="J280" s="36">
        <v>97000</v>
      </c>
    </row>
    <row r="281" spans="1:10" ht="22.5" customHeight="1">
      <c r="A281" s="35"/>
      <c r="B281" s="15"/>
      <c r="C281" s="15"/>
      <c r="D281" s="12" t="s">
        <v>355</v>
      </c>
      <c r="E281" s="6"/>
      <c r="F281" s="33">
        <v>3000</v>
      </c>
      <c r="G281" s="33">
        <v>3000</v>
      </c>
      <c r="H281" s="33">
        <v>0</v>
      </c>
      <c r="I281" s="16"/>
      <c r="J281" s="34"/>
    </row>
    <row r="282" spans="1:10" ht="22.5" customHeight="1">
      <c r="A282" s="35"/>
      <c r="B282" s="15"/>
      <c r="C282" s="15"/>
      <c r="D282" s="15"/>
      <c r="E282" s="16" t="s">
        <v>144</v>
      </c>
      <c r="F282" s="33">
        <v>3000</v>
      </c>
      <c r="G282" s="33">
        <v>3000</v>
      </c>
      <c r="H282" s="33">
        <v>0</v>
      </c>
      <c r="I282" s="16" t="s">
        <v>324</v>
      </c>
      <c r="J282" s="36">
        <v>-1462000</v>
      </c>
    </row>
    <row r="283" spans="1:10" ht="22.5" customHeight="1">
      <c r="A283" s="35"/>
      <c r="B283" s="15"/>
      <c r="C283" s="15"/>
      <c r="D283" s="15"/>
      <c r="E283" s="19"/>
      <c r="F283" s="37"/>
      <c r="G283" s="37"/>
      <c r="H283" s="37"/>
      <c r="I283" s="16" t="s">
        <v>462</v>
      </c>
      <c r="J283" s="36">
        <v>-400000</v>
      </c>
    </row>
    <row r="284" spans="1:10" ht="22.5" customHeight="1">
      <c r="A284" s="35"/>
      <c r="B284" s="15"/>
      <c r="C284" s="15"/>
      <c r="D284" s="15"/>
      <c r="E284" s="19"/>
      <c r="F284" s="37"/>
      <c r="G284" s="37"/>
      <c r="H284" s="37"/>
      <c r="I284" s="16" t="s">
        <v>454</v>
      </c>
      <c r="J284" s="36">
        <v>1862000</v>
      </c>
    </row>
    <row r="285" spans="1:10" ht="22.5" customHeight="1">
      <c r="A285" s="14"/>
      <c r="B285" s="12" t="s">
        <v>171</v>
      </c>
      <c r="C285" s="5"/>
      <c r="D285" s="5"/>
      <c r="E285" s="6"/>
      <c r="F285" s="33">
        <v>23639</v>
      </c>
      <c r="G285" s="33">
        <v>54883</v>
      </c>
      <c r="H285" s="33">
        <v>-31244</v>
      </c>
      <c r="I285" s="16"/>
      <c r="J285" s="34"/>
    </row>
    <row r="286" spans="1:10" ht="22.5" customHeight="1">
      <c r="A286" s="35"/>
      <c r="B286" s="14"/>
      <c r="C286" s="12" t="s">
        <v>45</v>
      </c>
      <c r="D286" s="5"/>
      <c r="E286" s="6"/>
      <c r="F286" s="33">
        <v>3007</v>
      </c>
      <c r="G286" s="33">
        <v>3400</v>
      </c>
      <c r="H286" s="33">
        <v>-393</v>
      </c>
      <c r="I286" s="16"/>
      <c r="J286" s="34"/>
    </row>
    <row r="287" spans="1:10" ht="22.5" customHeight="1">
      <c r="A287" s="35"/>
      <c r="B287" s="15"/>
      <c r="C287" s="15"/>
      <c r="D287" s="12" t="s">
        <v>413</v>
      </c>
      <c r="E287" s="6"/>
      <c r="F287" s="33">
        <v>0</v>
      </c>
      <c r="G287" s="33">
        <v>0</v>
      </c>
      <c r="H287" s="33">
        <v>0</v>
      </c>
      <c r="I287" s="16"/>
      <c r="J287" s="34"/>
    </row>
    <row r="288" spans="1:10" ht="22.5" customHeight="1">
      <c r="A288" s="35"/>
      <c r="B288" s="15"/>
      <c r="C288" s="15"/>
      <c r="D288" s="15"/>
      <c r="E288" s="16" t="s">
        <v>277</v>
      </c>
      <c r="F288" s="33">
        <v>0</v>
      </c>
      <c r="G288" s="33">
        <v>0</v>
      </c>
      <c r="H288" s="33">
        <v>0</v>
      </c>
      <c r="I288" s="16" t="s">
        <v>301</v>
      </c>
      <c r="J288" s="34"/>
    </row>
    <row r="289" spans="1:10" ht="22.5" customHeight="1">
      <c r="A289" s="35"/>
      <c r="B289" s="15"/>
      <c r="C289" s="15"/>
      <c r="D289" s="12" t="s">
        <v>414</v>
      </c>
      <c r="E289" s="6"/>
      <c r="F289" s="33">
        <v>1007</v>
      </c>
      <c r="G289" s="33">
        <v>1400</v>
      </c>
      <c r="H289" s="33">
        <v>-393</v>
      </c>
      <c r="I289" s="16"/>
      <c r="J289" s="34"/>
    </row>
    <row r="290" spans="1:10" ht="22.5" customHeight="1">
      <c r="A290" s="35"/>
      <c r="B290" s="15"/>
      <c r="C290" s="15"/>
      <c r="D290" s="15"/>
      <c r="E290" s="16" t="s">
        <v>277</v>
      </c>
      <c r="F290" s="33">
        <v>1007</v>
      </c>
      <c r="G290" s="33">
        <v>1400</v>
      </c>
      <c r="H290" s="33">
        <v>-393</v>
      </c>
      <c r="I290" s="16" t="s">
        <v>536</v>
      </c>
      <c r="J290" s="36">
        <v>-393000</v>
      </c>
    </row>
    <row r="291" spans="1:10" ht="22.5" customHeight="1">
      <c r="A291" s="35"/>
      <c r="B291" s="15"/>
      <c r="C291" s="15"/>
      <c r="D291" s="12" t="s">
        <v>439</v>
      </c>
      <c r="E291" s="6"/>
      <c r="F291" s="33">
        <v>0</v>
      </c>
      <c r="G291" s="33">
        <v>0</v>
      </c>
      <c r="H291" s="33">
        <v>0</v>
      </c>
      <c r="I291" s="16"/>
      <c r="J291" s="34"/>
    </row>
    <row r="292" spans="1:10" ht="22.5" customHeight="1">
      <c r="A292" s="35"/>
      <c r="B292" s="15"/>
      <c r="C292" s="15"/>
      <c r="D292" s="15"/>
      <c r="E292" s="16" t="s">
        <v>277</v>
      </c>
      <c r="F292" s="33">
        <v>0</v>
      </c>
      <c r="G292" s="33">
        <v>0</v>
      </c>
      <c r="H292" s="33">
        <v>0</v>
      </c>
      <c r="I292" s="16" t="s">
        <v>301</v>
      </c>
      <c r="J292" s="34"/>
    </row>
    <row r="293" spans="1:10" ht="22.5" customHeight="1">
      <c r="A293" s="35"/>
      <c r="B293" s="15"/>
      <c r="C293" s="15"/>
      <c r="D293" s="12" t="s">
        <v>438</v>
      </c>
      <c r="E293" s="6"/>
      <c r="F293" s="33">
        <v>1000</v>
      </c>
      <c r="G293" s="33">
        <v>1000</v>
      </c>
      <c r="H293" s="33">
        <v>0</v>
      </c>
      <c r="I293" s="16"/>
      <c r="J293" s="34"/>
    </row>
    <row r="294" spans="1:10" ht="22.5" customHeight="1">
      <c r="A294" s="35"/>
      <c r="B294" s="15"/>
      <c r="C294" s="15"/>
      <c r="D294" s="15"/>
      <c r="E294" s="16" t="s">
        <v>277</v>
      </c>
      <c r="F294" s="33">
        <v>600</v>
      </c>
      <c r="G294" s="33">
        <v>600</v>
      </c>
      <c r="H294" s="33">
        <v>0</v>
      </c>
      <c r="I294" s="16" t="s">
        <v>301</v>
      </c>
      <c r="J294" s="34"/>
    </row>
    <row r="295" spans="1:10" ht="22.5" customHeight="1">
      <c r="A295" s="35"/>
      <c r="B295" s="15"/>
      <c r="C295" s="15"/>
      <c r="D295" s="15"/>
      <c r="E295" s="16" t="s">
        <v>63</v>
      </c>
      <c r="F295" s="33">
        <v>400</v>
      </c>
      <c r="G295" s="33">
        <v>400</v>
      </c>
      <c r="H295" s="33">
        <v>0</v>
      </c>
      <c r="I295" s="16" t="s">
        <v>301</v>
      </c>
      <c r="J295" s="34"/>
    </row>
    <row r="296" spans="1:10" ht="22.5" customHeight="1">
      <c r="A296" s="35"/>
      <c r="B296" s="15"/>
      <c r="C296" s="15"/>
      <c r="D296" s="12" t="s">
        <v>78</v>
      </c>
      <c r="E296" s="6"/>
      <c r="F296" s="33">
        <v>1000</v>
      </c>
      <c r="G296" s="33">
        <v>1000</v>
      </c>
      <c r="H296" s="33">
        <v>0</v>
      </c>
      <c r="I296" s="16"/>
      <c r="J296" s="34"/>
    </row>
    <row r="297" spans="1:10" ht="22.5" customHeight="1">
      <c r="A297" s="35"/>
      <c r="B297" s="15"/>
      <c r="C297" s="15"/>
      <c r="D297" s="15"/>
      <c r="E297" s="16" t="s">
        <v>277</v>
      </c>
      <c r="F297" s="33">
        <v>1000</v>
      </c>
      <c r="G297" s="33">
        <v>1000</v>
      </c>
      <c r="H297" s="33">
        <v>0</v>
      </c>
      <c r="I297" s="16" t="s">
        <v>301</v>
      </c>
      <c r="J297" s="34"/>
    </row>
    <row r="298" spans="1:10" ht="22.5" customHeight="1">
      <c r="A298" s="35"/>
      <c r="B298" s="14"/>
      <c r="C298" s="12" t="s">
        <v>172</v>
      </c>
      <c r="D298" s="5"/>
      <c r="E298" s="6"/>
      <c r="F298" s="33">
        <v>15964</v>
      </c>
      <c r="G298" s="33">
        <v>41075</v>
      </c>
      <c r="H298" s="33">
        <v>-25111</v>
      </c>
      <c r="I298" s="16"/>
      <c r="J298" s="34"/>
    </row>
    <row r="299" spans="1:10" ht="22.5" customHeight="1">
      <c r="A299" s="35"/>
      <c r="B299" s="15"/>
      <c r="C299" s="15"/>
      <c r="D299" s="12" t="s">
        <v>173</v>
      </c>
      <c r="E299" s="6"/>
      <c r="F299" s="33">
        <v>175</v>
      </c>
      <c r="G299" s="33">
        <v>175</v>
      </c>
      <c r="H299" s="33">
        <v>0</v>
      </c>
      <c r="I299" s="16"/>
      <c r="J299" s="34"/>
    </row>
    <row r="300" spans="1:10" ht="22.5" customHeight="1">
      <c r="A300" s="35"/>
      <c r="B300" s="15"/>
      <c r="C300" s="15"/>
      <c r="D300" s="15"/>
      <c r="E300" s="16" t="s">
        <v>277</v>
      </c>
      <c r="F300" s="33">
        <v>175</v>
      </c>
      <c r="G300" s="33">
        <v>175</v>
      </c>
      <c r="H300" s="33">
        <v>0</v>
      </c>
      <c r="I300" s="16" t="s">
        <v>301</v>
      </c>
      <c r="J300" s="34"/>
    </row>
    <row r="301" spans="1:10" ht="22.5" customHeight="1">
      <c r="A301" s="35"/>
      <c r="B301" s="15"/>
      <c r="C301" s="15"/>
      <c r="D301" s="12" t="s">
        <v>104</v>
      </c>
      <c r="E301" s="6"/>
      <c r="F301" s="33">
        <v>15639</v>
      </c>
      <c r="G301" s="33">
        <v>40900</v>
      </c>
      <c r="H301" s="33">
        <v>-25261</v>
      </c>
      <c r="I301" s="16"/>
      <c r="J301" s="34"/>
    </row>
    <row r="302" spans="1:10" ht="22.5" customHeight="1">
      <c r="A302" s="35"/>
      <c r="B302" s="15"/>
      <c r="C302" s="15"/>
      <c r="D302" s="15"/>
      <c r="E302" s="16" t="s">
        <v>277</v>
      </c>
      <c r="F302" s="33">
        <v>15639</v>
      </c>
      <c r="G302" s="33">
        <v>40900</v>
      </c>
      <c r="H302" s="33">
        <v>-25261</v>
      </c>
      <c r="I302" s="16" t="s">
        <v>312</v>
      </c>
      <c r="J302" s="36">
        <v>-2891000</v>
      </c>
    </row>
    <row r="303" spans="1:10" ht="22.5" customHeight="1">
      <c r="A303" s="35"/>
      <c r="B303" s="15"/>
      <c r="C303" s="15"/>
      <c r="D303" s="15"/>
      <c r="E303" s="19"/>
      <c r="F303" s="37"/>
      <c r="G303" s="37"/>
      <c r="H303" s="37"/>
      <c r="I303" s="16" t="s">
        <v>523</v>
      </c>
      <c r="J303" s="36">
        <v>-7133000</v>
      </c>
    </row>
    <row r="304" spans="1:10" ht="22.5" customHeight="1">
      <c r="A304" s="35"/>
      <c r="B304" s="15"/>
      <c r="C304" s="15"/>
      <c r="D304" s="15"/>
      <c r="E304" s="19"/>
      <c r="F304" s="37"/>
      <c r="G304" s="37"/>
      <c r="H304" s="37"/>
      <c r="I304" s="16" t="s">
        <v>416</v>
      </c>
      <c r="J304" s="36">
        <v>-3095000</v>
      </c>
    </row>
    <row r="305" spans="1:10" ht="22.5" customHeight="1">
      <c r="A305" s="35"/>
      <c r="B305" s="15"/>
      <c r="C305" s="15"/>
      <c r="D305" s="15"/>
      <c r="E305" s="19"/>
      <c r="F305" s="37"/>
      <c r="G305" s="37"/>
      <c r="H305" s="37"/>
      <c r="I305" s="16" t="s">
        <v>415</v>
      </c>
      <c r="J305" s="36">
        <v>-11506000</v>
      </c>
    </row>
    <row r="306" spans="1:10" ht="22.5" customHeight="1">
      <c r="A306" s="35"/>
      <c r="B306" s="15"/>
      <c r="C306" s="15"/>
      <c r="D306" s="15"/>
      <c r="E306" s="19"/>
      <c r="F306" s="37"/>
      <c r="G306" s="37"/>
      <c r="H306" s="37"/>
      <c r="I306" s="16" t="s">
        <v>522</v>
      </c>
      <c r="J306" s="36">
        <v>-636000</v>
      </c>
    </row>
    <row r="307" spans="1:10" ht="22.5" customHeight="1">
      <c r="A307" s="35"/>
      <c r="B307" s="15"/>
      <c r="C307" s="15"/>
      <c r="D307" s="12" t="s">
        <v>591</v>
      </c>
      <c r="E307" s="6"/>
      <c r="F307" s="33">
        <v>150</v>
      </c>
      <c r="G307" s="33">
        <v>0</v>
      </c>
      <c r="H307" s="33">
        <v>150</v>
      </c>
      <c r="I307" s="16"/>
      <c r="J307" s="34"/>
    </row>
    <row r="308" ht="1.5" customHeight="1"/>
    <row r="309" ht="24.75" customHeight="1"/>
    <row r="310" ht="1.5" customHeight="1"/>
    <row r="311" ht="5.25" customHeight="1"/>
    <row r="312" spans="1:10" ht="16.5" customHeight="1">
      <c r="A312" s="50" t="s">
        <v>19</v>
      </c>
      <c r="B312" s="50"/>
      <c r="C312" s="50"/>
      <c r="D312" s="50"/>
      <c r="E312" s="50"/>
      <c r="F312" s="50"/>
      <c r="G312" s="50"/>
      <c r="H312" s="50"/>
      <c r="I312" s="24" t="s">
        <v>248</v>
      </c>
      <c r="J312" s="25" t="s">
        <v>116</v>
      </c>
    </row>
    <row r="313" ht="50.25" customHeight="1"/>
    <row r="314" spans="1:10" ht="31.5" customHeight="1">
      <c r="A314" s="46" t="s">
        <v>83</v>
      </c>
      <c r="B314" s="46"/>
      <c r="C314" s="46"/>
      <c r="D314" s="46"/>
      <c r="E314" s="46"/>
      <c r="F314" s="46"/>
      <c r="G314" s="46"/>
      <c r="H314" s="46"/>
      <c r="I314" s="46"/>
      <c r="J314" s="46"/>
    </row>
    <row r="315" ht="10.5" customHeight="1"/>
    <row r="316" spans="1:10" ht="16.5" customHeight="1">
      <c r="A316" s="49" t="s">
        <v>244</v>
      </c>
      <c r="B316" s="49"/>
      <c r="C316" s="49"/>
      <c r="D316" s="49"/>
      <c r="E316" s="25" t="s">
        <v>412</v>
      </c>
      <c r="F316" s="50" t="s">
        <v>118</v>
      </c>
      <c r="G316" s="50"/>
      <c r="H316" s="50"/>
      <c r="I316" s="50"/>
      <c r="J316" s="50"/>
    </row>
    <row r="317" spans="1:10" ht="22.5" customHeight="1">
      <c r="A317" s="47" t="s">
        <v>33</v>
      </c>
      <c r="B317" s="47"/>
      <c r="C317" s="47"/>
      <c r="D317" s="47"/>
      <c r="E317" s="47"/>
      <c r="F317" s="48" t="s">
        <v>398</v>
      </c>
      <c r="G317" s="48" t="s">
        <v>396</v>
      </c>
      <c r="H317" s="48" t="s">
        <v>255</v>
      </c>
      <c r="I317" s="47" t="s">
        <v>242</v>
      </c>
      <c r="J317" s="47"/>
    </row>
    <row r="318" spans="1:10" ht="22.5" customHeight="1">
      <c r="A318" s="32" t="s">
        <v>32</v>
      </c>
      <c r="B318" s="32" t="s">
        <v>31</v>
      </c>
      <c r="C318" s="32" t="s">
        <v>30</v>
      </c>
      <c r="D318" s="32" t="s">
        <v>256</v>
      </c>
      <c r="E318" s="32" t="s">
        <v>243</v>
      </c>
      <c r="F318" s="48"/>
      <c r="G318" s="48"/>
      <c r="H318" s="48"/>
      <c r="I318" s="47"/>
      <c r="J318" s="47"/>
    </row>
    <row r="319" spans="1:10" ht="22.5" customHeight="1">
      <c r="A319" s="35"/>
      <c r="B319" s="15"/>
      <c r="C319" s="15"/>
      <c r="D319" s="15"/>
      <c r="E319" s="16" t="s">
        <v>407</v>
      </c>
      <c r="F319" s="33">
        <v>150</v>
      </c>
      <c r="G319" s="33">
        <v>0</v>
      </c>
      <c r="H319" s="33">
        <v>150</v>
      </c>
      <c r="I319" s="16" t="s">
        <v>420</v>
      </c>
      <c r="J319" s="36">
        <v>150000</v>
      </c>
    </row>
    <row r="320" spans="1:10" ht="22.5" customHeight="1">
      <c r="A320" s="35"/>
      <c r="B320" s="14"/>
      <c r="C320" s="12" t="s">
        <v>51</v>
      </c>
      <c r="D320" s="5"/>
      <c r="E320" s="6"/>
      <c r="F320" s="33">
        <v>4468</v>
      </c>
      <c r="G320" s="33">
        <v>10208</v>
      </c>
      <c r="H320" s="33">
        <v>-5740</v>
      </c>
      <c r="I320" s="16"/>
      <c r="J320" s="34"/>
    </row>
    <row r="321" spans="1:10" ht="22.5" customHeight="1">
      <c r="A321" s="35"/>
      <c r="B321" s="15"/>
      <c r="C321" s="15"/>
      <c r="D321" s="12" t="s">
        <v>432</v>
      </c>
      <c r="E321" s="6"/>
      <c r="F321" s="33">
        <v>0</v>
      </c>
      <c r="G321" s="33">
        <v>0</v>
      </c>
      <c r="H321" s="33">
        <v>0</v>
      </c>
      <c r="I321" s="16"/>
      <c r="J321" s="34"/>
    </row>
    <row r="322" spans="1:10" ht="22.5" customHeight="1">
      <c r="A322" s="35"/>
      <c r="B322" s="15"/>
      <c r="C322" s="15"/>
      <c r="D322" s="15"/>
      <c r="E322" s="16" t="s">
        <v>277</v>
      </c>
      <c r="F322" s="33">
        <v>0</v>
      </c>
      <c r="G322" s="33">
        <v>0</v>
      </c>
      <c r="H322" s="33">
        <v>0</v>
      </c>
      <c r="I322" s="16" t="s">
        <v>301</v>
      </c>
      <c r="J322" s="34"/>
    </row>
    <row r="323" spans="1:10" ht="22.5" customHeight="1">
      <c r="A323" s="35"/>
      <c r="B323" s="15"/>
      <c r="C323" s="15"/>
      <c r="D323" s="12" t="s">
        <v>74</v>
      </c>
      <c r="E323" s="6"/>
      <c r="F323" s="33">
        <v>4260</v>
      </c>
      <c r="G323" s="33">
        <v>10000</v>
      </c>
      <c r="H323" s="33">
        <v>-5740</v>
      </c>
      <c r="I323" s="16"/>
      <c r="J323" s="34"/>
    </row>
    <row r="324" spans="1:10" ht="22.5" customHeight="1">
      <c r="A324" s="35"/>
      <c r="B324" s="15"/>
      <c r="C324" s="15"/>
      <c r="D324" s="15"/>
      <c r="E324" s="16" t="s">
        <v>277</v>
      </c>
      <c r="F324" s="33">
        <v>4260</v>
      </c>
      <c r="G324" s="33">
        <v>10000</v>
      </c>
      <c r="H324" s="33">
        <v>-5740</v>
      </c>
      <c r="I324" s="16" t="s">
        <v>457</v>
      </c>
      <c r="J324" s="36">
        <v>-5535000</v>
      </c>
    </row>
    <row r="325" spans="1:10" ht="22.5" customHeight="1">
      <c r="A325" s="35"/>
      <c r="B325" s="15"/>
      <c r="C325" s="15"/>
      <c r="D325" s="15"/>
      <c r="E325" s="19"/>
      <c r="F325" s="37"/>
      <c r="G325" s="37"/>
      <c r="H325" s="37"/>
      <c r="I325" s="16" t="s">
        <v>348</v>
      </c>
      <c r="J325" s="36">
        <v>-185000</v>
      </c>
    </row>
    <row r="326" spans="1:10" ht="22.5" customHeight="1">
      <c r="A326" s="35"/>
      <c r="B326" s="15"/>
      <c r="C326" s="15"/>
      <c r="D326" s="15"/>
      <c r="E326" s="19"/>
      <c r="F326" s="37"/>
      <c r="G326" s="37"/>
      <c r="H326" s="37"/>
      <c r="I326" s="16" t="s">
        <v>344</v>
      </c>
      <c r="J326" s="36">
        <v>-20000</v>
      </c>
    </row>
    <row r="327" spans="1:10" ht="22.5" customHeight="1">
      <c r="A327" s="35"/>
      <c r="B327" s="15"/>
      <c r="C327" s="15"/>
      <c r="D327" s="12" t="s">
        <v>430</v>
      </c>
      <c r="E327" s="6"/>
      <c r="F327" s="33">
        <v>208</v>
      </c>
      <c r="G327" s="33">
        <v>208</v>
      </c>
      <c r="H327" s="33">
        <v>0</v>
      </c>
      <c r="I327" s="16"/>
      <c r="J327" s="34"/>
    </row>
    <row r="328" spans="1:10" ht="22.5" customHeight="1">
      <c r="A328" s="35"/>
      <c r="B328" s="15"/>
      <c r="C328" s="15"/>
      <c r="D328" s="15"/>
      <c r="E328" s="16" t="s">
        <v>277</v>
      </c>
      <c r="F328" s="33">
        <v>208</v>
      </c>
      <c r="G328" s="33">
        <v>208</v>
      </c>
      <c r="H328" s="33">
        <v>0</v>
      </c>
      <c r="I328" s="16" t="s">
        <v>301</v>
      </c>
      <c r="J328" s="34"/>
    </row>
    <row r="329" spans="1:10" ht="22.5" customHeight="1">
      <c r="A329" s="35"/>
      <c r="B329" s="15"/>
      <c r="C329" s="15"/>
      <c r="D329" s="12" t="s">
        <v>429</v>
      </c>
      <c r="E329" s="6"/>
      <c r="F329" s="33">
        <v>0</v>
      </c>
      <c r="G329" s="33">
        <v>0</v>
      </c>
      <c r="H329" s="33">
        <v>0</v>
      </c>
      <c r="I329" s="16"/>
      <c r="J329" s="34"/>
    </row>
    <row r="330" spans="1:10" ht="22.5" customHeight="1">
      <c r="A330" s="35"/>
      <c r="B330" s="15"/>
      <c r="C330" s="15"/>
      <c r="D330" s="15"/>
      <c r="E330" s="16" t="s">
        <v>277</v>
      </c>
      <c r="F330" s="33">
        <v>0</v>
      </c>
      <c r="G330" s="33">
        <v>0</v>
      </c>
      <c r="H330" s="33">
        <v>0</v>
      </c>
      <c r="I330" s="16" t="s">
        <v>301</v>
      </c>
      <c r="J330" s="34"/>
    </row>
    <row r="331" spans="1:10" ht="22.5" customHeight="1">
      <c r="A331" s="35"/>
      <c r="B331" s="14"/>
      <c r="C331" s="12" t="s">
        <v>48</v>
      </c>
      <c r="D331" s="5"/>
      <c r="E331" s="6"/>
      <c r="F331" s="33">
        <v>200</v>
      </c>
      <c r="G331" s="33">
        <v>200</v>
      </c>
      <c r="H331" s="33">
        <v>0</v>
      </c>
      <c r="I331" s="16"/>
      <c r="J331" s="34"/>
    </row>
    <row r="332" spans="1:10" ht="22.5" customHeight="1">
      <c r="A332" s="35"/>
      <c r="B332" s="15"/>
      <c r="C332" s="15"/>
      <c r="D332" s="12" t="s">
        <v>427</v>
      </c>
      <c r="E332" s="6"/>
      <c r="F332" s="33">
        <v>200</v>
      </c>
      <c r="G332" s="33">
        <v>200</v>
      </c>
      <c r="H332" s="33">
        <v>0</v>
      </c>
      <c r="I332" s="16"/>
      <c r="J332" s="34"/>
    </row>
    <row r="333" spans="1:10" ht="22.5" customHeight="1">
      <c r="A333" s="35"/>
      <c r="B333" s="15"/>
      <c r="C333" s="15"/>
      <c r="D333" s="15"/>
      <c r="E333" s="16" t="s">
        <v>277</v>
      </c>
      <c r="F333" s="33">
        <v>200</v>
      </c>
      <c r="G333" s="33">
        <v>200</v>
      </c>
      <c r="H333" s="33">
        <v>0</v>
      </c>
      <c r="I333" s="16" t="s">
        <v>301</v>
      </c>
      <c r="J333" s="34"/>
    </row>
    <row r="334" spans="1:10" ht="22.5" customHeight="1">
      <c r="A334" s="35"/>
      <c r="B334" s="14"/>
      <c r="C334" s="12" t="s">
        <v>50</v>
      </c>
      <c r="D334" s="5"/>
      <c r="E334" s="6"/>
      <c r="F334" s="33">
        <v>0</v>
      </c>
      <c r="G334" s="33">
        <v>0</v>
      </c>
      <c r="H334" s="33">
        <v>0</v>
      </c>
      <c r="I334" s="16"/>
      <c r="J334" s="34"/>
    </row>
    <row r="335" spans="1:10" ht="22.5" customHeight="1">
      <c r="A335" s="35"/>
      <c r="B335" s="15"/>
      <c r="C335" s="15"/>
      <c r="D335" s="12" t="s">
        <v>425</v>
      </c>
      <c r="E335" s="6"/>
      <c r="F335" s="33">
        <v>0</v>
      </c>
      <c r="G335" s="33">
        <v>0</v>
      </c>
      <c r="H335" s="33">
        <v>0</v>
      </c>
      <c r="I335" s="16"/>
      <c r="J335" s="34"/>
    </row>
    <row r="336" spans="1:10" ht="22.5" customHeight="1">
      <c r="A336" s="35"/>
      <c r="B336" s="15"/>
      <c r="C336" s="15"/>
      <c r="D336" s="15"/>
      <c r="E336" s="16" t="s">
        <v>277</v>
      </c>
      <c r="F336" s="33">
        <v>0</v>
      </c>
      <c r="G336" s="33">
        <v>0</v>
      </c>
      <c r="H336" s="33">
        <v>0</v>
      </c>
      <c r="I336" s="16" t="s">
        <v>301</v>
      </c>
      <c r="J336" s="34"/>
    </row>
    <row r="337" spans="1:10" ht="22.5" customHeight="1">
      <c r="A337" s="12" t="s">
        <v>174</v>
      </c>
      <c r="B337" s="5"/>
      <c r="C337" s="5"/>
      <c r="D337" s="5"/>
      <c r="E337" s="6"/>
      <c r="F337" s="33">
        <v>184696</v>
      </c>
      <c r="G337" s="33">
        <v>225141</v>
      </c>
      <c r="H337" s="33">
        <v>-40445</v>
      </c>
      <c r="I337" s="16"/>
      <c r="J337" s="34"/>
    </row>
    <row r="338" spans="1:10" ht="22.5" customHeight="1">
      <c r="A338" s="14"/>
      <c r="B338" s="12" t="s">
        <v>175</v>
      </c>
      <c r="C338" s="5"/>
      <c r="D338" s="5"/>
      <c r="E338" s="6"/>
      <c r="F338" s="33">
        <v>78360</v>
      </c>
      <c r="G338" s="33">
        <v>118365</v>
      </c>
      <c r="H338" s="33">
        <v>-40005</v>
      </c>
      <c r="I338" s="16"/>
      <c r="J338" s="34"/>
    </row>
    <row r="339" spans="1:10" ht="22.5" customHeight="1">
      <c r="A339" s="35"/>
      <c r="B339" s="14"/>
      <c r="C339" s="12" t="s">
        <v>176</v>
      </c>
      <c r="D339" s="5"/>
      <c r="E339" s="6"/>
      <c r="F339" s="33">
        <v>29915</v>
      </c>
      <c r="G339" s="33">
        <v>63370</v>
      </c>
      <c r="H339" s="33">
        <v>-33455</v>
      </c>
      <c r="I339" s="16"/>
      <c r="J339" s="34"/>
    </row>
    <row r="340" spans="1:10" ht="22.5" customHeight="1">
      <c r="A340" s="35"/>
      <c r="B340" s="15"/>
      <c r="C340" s="15"/>
      <c r="D340" s="12" t="s">
        <v>177</v>
      </c>
      <c r="E340" s="6"/>
      <c r="F340" s="33">
        <v>22945</v>
      </c>
      <c r="G340" s="33">
        <v>56400</v>
      </c>
      <c r="H340" s="33">
        <v>-33455</v>
      </c>
      <c r="I340" s="16"/>
      <c r="J340" s="34"/>
    </row>
    <row r="341" spans="1:10" ht="22.5" customHeight="1">
      <c r="A341" s="35"/>
      <c r="B341" s="15"/>
      <c r="C341" s="15"/>
      <c r="D341" s="15"/>
      <c r="E341" s="16" t="s">
        <v>279</v>
      </c>
      <c r="F341" s="33">
        <v>18120</v>
      </c>
      <c r="G341" s="33">
        <v>38400</v>
      </c>
      <c r="H341" s="33">
        <v>-20280</v>
      </c>
      <c r="I341" s="16" t="s">
        <v>455</v>
      </c>
      <c r="J341" s="36">
        <v>-5280000</v>
      </c>
    </row>
    <row r="342" spans="1:10" ht="22.5" customHeight="1">
      <c r="A342" s="35"/>
      <c r="B342" s="15"/>
      <c r="C342" s="15"/>
      <c r="D342" s="15"/>
      <c r="E342" s="19"/>
      <c r="F342" s="37"/>
      <c r="G342" s="37"/>
      <c r="H342" s="37"/>
      <c r="I342" s="16" t="s">
        <v>461</v>
      </c>
      <c r="J342" s="36">
        <v>-3040000</v>
      </c>
    </row>
    <row r="343" spans="1:10" ht="22.5" customHeight="1">
      <c r="A343" s="35"/>
      <c r="B343" s="15"/>
      <c r="C343" s="15"/>
      <c r="D343" s="15"/>
      <c r="E343" s="19"/>
      <c r="F343" s="37"/>
      <c r="G343" s="37"/>
      <c r="H343" s="37"/>
      <c r="I343" s="16" t="s">
        <v>456</v>
      </c>
      <c r="J343" s="36">
        <v>-4220000</v>
      </c>
    </row>
    <row r="344" spans="1:10" ht="22.5" customHeight="1">
      <c r="A344" s="35"/>
      <c r="B344" s="15"/>
      <c r="C344" s="15"/>
      <c r="D344" s="15"/>
      <c r="E344" s="19"/>
      <c r="F344" s="37"/>
      <c r="G344" s="37"/>
      <c r="H344" s="37"/>
      <c r="I344" s="16" t="s">
        <v>460</v>
      </c>
      <c r="J344" s="36">
        <v>-1640000</v>
      </c>
    </row>
    <row r="345" spans="1:10" ht="22.5" customHeight="1">
      <c r="A345" s="35"/>
      <c r="B345" s="15"/>
      <c r="C345" s="15"/>
      <c r="D345" s="15"/>
      <c r="E345" s="19"/>
      <c r="F345" s="37"/>
      <c r="G345" s="37"/>
      <c r="H345" s="37"/>
      <c r="I345" s="16" t="s">
        <v>495</v>
      </c>
      <c r="J345" s="36">
        <v>-2400000</v>
      </c>
    </row>
    <row r="346" spans="1:10" ht="22.5" customHeight="1">
      <c r="A346" s="35"/>
      <c r="B346" s="15"/>
      <c r="C346" s="15"/>
      <c r="D346" s="15"/>
      <c r="E346" s="19"/>
      <c r="F346" s="37"/>
      <c r="G346" s="37"/>
      <c r="H346" s="37"/>
      <c r="I346" s="16" t="s">
        <v>453</v>
      </c>
      <c r="J346" s="36">
        <v>-3000000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50" t="s">
        <v>24</v>
      </c>
      <c r="B351" s="50"/>
      <c r="C351" s="50"/>
      <c r="D351" s="50"/>
      <c r="E351" s="50"/>
      <c r="F351" s="50"/>
      <c r="G351" s="50"/>
      <c r="H351" s="50"/>
      <c r="I351" s="24" t="s">
        <v>248</v>
      </c>
      <c r="J351" s="25" t="s">
        <v>116</v>
      </c>
    </row>
    <row r="352" ht="50.25" customHeight="1"/>
    <row r="353" spans="1:10" ht="31.5" customHeight="1">
      <c r="A353" s="46" t="s">
        <v>83</v>
      </c>
      <c r="B353" s="46"/>
      <c r="C353" s="46"/>
      <c r="D353" s="46"/>
      <c r="E353" s="46"/>
      <c r="F353" s="46"/>
      <c r="G353" s="46"/>
      <c r="H353" s="46"/>
      <c r="I353" s="46"/>
      <c r="J353" s="46"/>
    </row>
    <row r="354" ht="10.5" customHeight="1"/>
    <row r="355" spans="1:10" ht="16.5" customHeight="1">
      <c r="A355" s="49" t="s">
        <v>244</v>
      </c>
      <c r="B355" s="49"/>
      <c r="C355" s="49"/>
      <c r="D355" s="49"/>
      <c r="E355" s="25" t="s">
        <v>412</v>
      </c>
      <c r="F355" s="50" t="s">
        <v>118</v>
      </c>
      <c r="G355" s="50"/>
      <c r="H355" s="50"/>
      <c r="I355" s="50"/>
      <c r="J355" s="50"/>
    </row>
    <row r="356" spans="1:10" ht="22.5" customHeight="1">
      <c r="A356" s="47" t="s">
        <v>33</v>
      </c>
      <c r="B356" s="47"/>
      <c r="C356" s="47"/>
      <c r="D356" s="47"/>
      <c r="E356" s="47"/>
      <c r="F356" s="48" t="s">
        <v>398</v>
      </c>
      <c r="G356" s="48" t="s">
        <v>396</v>
      </c>
      <c r="H356" s="48" t="s">
        <v>255</v>
      </c>
      <c r="I356" s="47" t="s">
        <v>242</v>
      </c>
      <c r="J356" s="47"/>
    </row>
    <row r="357" spans="1:10" ht="22.5" customHeight="1">
      <c r="A357" s="32" t="s">
        <v>32</v>
      </c>
      <c r="B357" s="32" t="s">
        <v>31</v>
      </c>
      <c r="C357" s="32" t="s">
        <v>30</v>
      </c>
      <c r="D357" s="32" t="s">
        <v>256</v>
      </c>
      <c r="E357" s="32" t="s">
        <v>243</v>
      </c>
      <c r="F357" s="48"/>
      <c r="G357" s="48"/>
      <c r="H357" s="48"/>
      <c r="I357" s="47"/>
      <c r="J357" s="47"/>
    </row>
    <row r="358" spans="1:10" ht="22.5" customHeight="1">
      <c r="A358" s="35"/>
      <c r="B358" s="15"/>
      <c r="C358" s="15"/>
      <c r="D358" s="15"/>
      <c r="E358" s="19"/>
      <c r="F358" s="37"/>
      <c r="G358" s="37"/>
      <c r="H358" s="37"/>
      <c r="I358" s="16" t="s">
        <v>496</v>
      </c>
      <c r="J358" s="36">
        <v>-700000</v>
      </c>
    </row>
    <row r="359" spans="1:10" ht="22.5" customHeight="1">
      <c r="A359" s="35"/>
      <c r="B359" s="15"/>
      <c r="C359" s="15"/>
      <c r="D359" s="15"/>
      <c r="E359" s="16" t="s">
        <v>56</v>
      </c>
      <c r="F359" s="33">
        <v>4825</v>
      </c>
      <c r="G359" s="33">
        <v>18000</v>
      </c>
      <c r="H359" s="33">
        <v>-13175</v>
      </c>
      <c r="I359" s="16" t="s">
        <v>532</v>
      </c>
      <c r="J359" s="36">
        <v>115000</v>
      </c>
    </row>
    <row r="360" spans="1:10" ht="22.5" customHeight="1">
      <c r="A360" s="35"/>
      <c r="B360" s="15"/>
      <c r="C360" s="15"/>
      <c r="D360" s="15"/>
      <c r="E360" s="19"/>
      <c r="F360" s="37"/>
      <c r="G360" s="37"/>
      <c r="H360" s="37"/>
      <c r="I360" s="16" t="s">
        <v>497</v>
      </c>
      <c r="J360" s="36">
        <v>-9900000</v>
      </c>
    </row>
    <row r="361" spans="1:10" ht="22.5" customHeight="1">
      <c r="A361" s="35"/>
      <c r="B361" s="15"/>
      <c r="C361" s="15"/>
      <c r="D361" s="15"/>
      <c r="E361" s="19"/>
      <c r="F361" s="37"/>
      <c r="G361" s="37"/>
      <c r="H361" s="37"/>
      <c r="I361" s="16" t="s">
        <v>498</v>
      </c>
      <c r="J361" s="36">
        <v>-3390000</v>
      </c>
    </row>
    <row r="362" spans="1:10" ht="22.5" customHeight="1">
      <c r="A362" s="35"/>
      <c r="B362" s="15"/>
      <c r="C362" s="15"/>
      <c r="D362" s="12" t="s">
        <v>374</v>
      </c>
      <c r="E362" s="6"/>
      <c r="F362" s="33">
        <v>6970</v>
      </c>
      <c r="G362" s="33">
        <v>6970</v>
      </c>
      <c r="H362" s="33">
        <v>0</v>
      </c>
      <c r="I362" s="16"/>
      <c r="J362" s="34"/>
    </row>
    <row r="363" spans="1:10" ht="22.5" customHeight="1">
      <c r="A363" s="35"/>
      <c r="B363" s="15"/>
      <c r="C363" s="15"/>
      <c r="D363" s="15"/>
      <c r="E363" s="16" t="s">
        <v>279</v>
      </c>
      <c r="F363" s="33">
        <v>5760</v>
      </c>
      <c r="G363" s="33">
        <v>5760</v>
      </c>
      <c r="H363" s="33">
        <v>0</v>
      </c>
      <c r="I363" s="16" t="s">
        <v>301</v>
      </c>
      <c r="J363" s="34"/>
    </row>
    <row r="364" spans="1:10" ht="22.5" customHeight="1">
      <c r="A364" s="35"/>
      <c r="B364" s="15"/>
      <c r="C364" s="15"/>
      <c r="D364" s="15"/>
      <c r="E364" s="16" t="s">
        <v>56</v>
      </c>
      <c r="F364" s="33">
        <v>1210</v>
      </c>
      <c r="G364" s="33">
        <v>1210</v>
      </c>
      <c r="H364" s="33">
        <v>0</v>
      </c>
      <c r="I364" s="16" t="s">
        <v>301</v>
      </c>
      <c r="J364" s="34"/>
    </row>
    <row r="365" spans="1:10" ht="22.5" customHeight="1">
      <c r="A365" s="35"/>
      <c r="B365" s="14"/>
      <c r="C365" s="12" t="s">
        <v>178</v>
      </c>
      <c r="D365" s="5"/>
      <c r="E365" s="6"/>
      <c r="F365" s="33">
        <v>48445</v>
      </c>
      <c r="G365" s="33">
        <v>54995</v>
      </c>
      <c r="H365" s="33">
        <v>-6550</v>
      </c>
      <c r="I365" s="16"/>
      <c r="J365" s="34"/>
    </row>
    <row r="366" spans="1:10" ht="22.5" customHeight="1">
      <c r="A366" s="35"/>
      <c r="B366" s="15"/>
      <c r="C366" s="15"/>
      <c r="D366" s="12" t="s">
        <v>361</v>
      </c>
      <c r="E366" s="6"/>
      <c r="F366" s="33">
        <v>39395</v>
      </c>
      <c r="G366" s="33">
        <v>39395</v>
      </c>
      <c r="H366" s="33">
        <v>0</v>
      </c>
      <c r="I366" s="16"/>
      <c r="J366" s="34"/>
    </row>
    <row r="367" spans="1:10" ht="22.5" customHeight="1">
      <c r="A367" s="35"/>
      <c r="B367" s="15"/>
      <c r="C367" s="15"/>
      <c r="D367" s="15"/>
      <c r="E367" s="16" t="s">
        <v>144</v>
      </c>
      <c r="F367" s="33">
        <v>26904</v>
      </c>
      <c r="G367" s="33">
        <v>23736</v>
      </c>
      <c r="H367" s="33">
        <v>3168</v>
      </c>
      <c r="I367" s="16" t="s">
        <v>501</v>
      </c>
      <c r="J367" s="36">
        <v>1200000</v>
      </c>
    </row>
    <row r="368" spans="1:10" ht="22.5" customHeight="1">
      <c r="A368" s="35"/>
      <c r="B368" s="15"/>
      <c r="C368" s="15"/>
      <c r="D368" s="15"/>
      <c r="E368" s="19"/>
      <c r="F368" s="37"/>
      <c r="G368" s="37"/>
      <c r="H368" s="37"/>
      <c r="I368" s="16" t="s">
        <v>356</v>
      </c>
      <c r="J368" s="36">
        <v>1868000</v>
      </c>
    </row>
    <row r="369" spans="1:10" ht="22.5" customHeight="1">
      <c r="A369" s="35"/>
      <c r="B369" s="15"/>
      <c r="C369" s="15"/>
      <c r="D369" s="15"/>
      <c r="E369" s="19"/>
      <c r="F369" s="37"/>
      <c r="G369" s="37"/>
      <c r="H369" s="37"/>
      <c r="I369" s="16" t="s">
        <v>357</v>
      </c>
      <c r="J369" s="36">
        <v>100000</v>
      </c>
    </row>
    <row r="370" spans="1:10" ht="22.5" customHeight="1">
      <c r="A370" s="35"/>
      <c r="B370" s="15"/>
      <c r="C370" s="15"/>
      <c r="D370" s="15"/>
      <c r="E370" s="16" t="s">
        <v>270</v>
      </c>
      <c r="F370" s="33">
        <v>5960</v>
      </c>
      <c r="G370" s="33">
        <v>6750</v>
      </c>
      <c r="H370" s="33">
        <v>-790</v>
      </c>
      <c r="I370" s="16" t="s">
        <v>499</v>
      </c>
      <c r="J370" s="36">
        <v>-790000</v>
      </c>
    </row>
    <row r="371" spans="1:10" ht="22.5" customHeight="1">
      <c r="A371" s="35"/>
      <c r="B371" s="15"/>
      <c r="C371" s="15"/>
      <c r="D371" s="15"/>
      <c r="E371" s="16" t="s">
        <v>271</v>
      </c>
      <c r="F371" s="33">
        <v>4105</v>
      </c>
      <c r="G371" s="33">
        <v>6600</v>
      </c>
      <c r="H371" s="33">
        <v>-2495</v>
      </c>
      <c r="I371" s="16" t="s">
        <v>320</v>
      </c>
      <c r="J371" s="36">
        <v>-1165000</v>
      </c>
    </row>
    <row r="372" spans="1:10" ht="22.5" customHeight="1">
      <c r="A372" s="35"/>
      <c r="B372" s="15"/>
      <c r="C372" s="15"/>
      <c r="D372" s="15"/>
      <c r="E372" s="19"/>
      <c r="F372" s="37"/>
      <c r="G372" s="37"/>
      <c r="H372" s="37"/>
      <c r="I372" s="16" t="s">
        <v>500</v>
      </c>
      <c r="J372" s="36">
        <v>-230000</v>
      </c>
    </row>
    <row r="373" spans="1:10" ht="22.5" customHeight="1">
      <c r="A373" s="35"/>
      <c r="B373" s="15"/>
      <c r="C373" s="15"/>
      <c r="D373" s="15"/>
      <c r="E373" s="19"/>
      <c r="F373" s="37"/>
      <c r="G373" s="37"/>
      <c r="H373" s="37"/>
      <c r="I373" s="16" t="s">
        <v>502</v>
      </c>
      <c r="J373" s="36">
        <v>-1100000</v>
      </c>
    </row>
    <row r="374" spans="1:10" ht="22.5" customHeight="1">
      <c r="A374" s="35"/>
      <c r="B374" s="15"/>
      <c r="C374" s="15"/>
      <c r="D374" s="15"/>
      <c r="E374" s="16" t="s">
        <v>92</v>
      </c>
      <c r="F374" s="33">
        <v>2426</v>
      </c>
      <c r="G374" s="33">
        <v>2309</v>
      </c>
      <c r="H374" s="33">
        <v>117</v>
      </c>
      <c r="I374" s="16" t="s">
        <v>503</v>
      </c>
      <c r="J374" s="36">
        <v>117000</v>
      </c>
    </row>
    <row r="375" spans="1:10" ht="22.5" customHeight="1">
      <c r="A375" s="35"/>
      <c r="B375" s="15"/>
      <c r="C375" s="15"/>
      <c r="D375" s="12" t="s">
        <v>90</v>
      </c>
      <c r="E375" s="6"/>
      <c r="F375" s="33">
        <v>7850</v>
      </c>
      <c r="G375" s="33">
        <v>14400</v>
      </c>
      <c r="H375" s="33">
        <v>-6550</v>
      </c>
      <c r="I375" s="16"/>
      <c r="J375" s="34"/>
    </row>
    <row r="376" spans="1:10" ht="22.5" customHeight="1">
      <c r="A376" s="35"/>
      <c r="B376" s="15"/>
      <c r="C376" s="15"/>
      <c r="D376" s="15"/>
      <c r="E376" s="16" t="s">
        <v>277</v>
      </c>
      <c r="F376" s="33">
        <v>7850</v>
      </c>
      <c r="G376" s="33">
        <v>14400</v>
      </c>
      <c r="H376" s="33">
        <v>-6550</v>
      </c>
      <c r="I376" s="16" t="s">
        <v>315</v>
      </c>
      <c r="J376" s="36">
        <v>-5130000</v>
      </c>
    </row>
    <row r="377" spans="1:10" ht="22.5" customHeight="1">
      <c r="A377" s="35"/>
      <c r="B377" s="15"/>
      <c r="C377" s="15"/>
      <c r="D377" s="15"/>
      <c r="E377" s="19"/>
      <c r="F377" s="37"/>
      <c r="G377" s="37"/>
      <c r="H377" s="37"/>
      <c r="I377" s="16" t="s">
        <v>322</v>
      </c>
      <c r="J377" s="36">
        <v>-1420000</v>
      </c>
    </row>
    <row r="378" spans="1:10" ht="22.5" customHeight="1">
      <c r="A378" s="35"/>
      <c r="B378" s="15"/>
      <c r="C378" s="15"/>
      <c r="D378" s="12" t="s">
        <v>383</v>
      </c>
      <c r="E378" s="6"/>
      <c r="F378" s="33">
        <v>1200</v>
      </c>
      <c r="G378" s="33">
        <v>1200</v>
      </c>
      <c r="H378" s="33">
        <v>0</v>
      </c>
      <c r="I378" s="16"/>
      <c r="J378" s="34"/>
    </row>
    <row r="379" spans="1:10" ht="22.5" customHeight="1">
      <c r="A379" s="35"/>
      <c r="B379" s="15"/>
      <c r="C379" s="15"/>
      <c r="D379" s="15"/>
      <c r="E379" s="16" t="s">
        <v>277</v>
      </c>
      <c r="F379" s="33">
        <v>1200</v>
      </c>
      <c r="G379" s="33">
        <v>1200</v>
      </c>
      <c r="H379" s="33">
        <v>0</v>
      </c>
      <c r="I379" s="16" t="s">
        <v>301</v>
      </c>
      <c r="J379" s="34"/>
    </row>
    <row r="380" spans="1:10" ht="22.5" customHeight="1">
      <c r="A380" s="14"/>
      <c r="B380" s="12" t="s">
        <v>46</v>
      </c>
      <c r="C380" s="5"/>
      <c r="D380" s="5"/>
      <c r="E380" s="6"/>
      <c r="F380" s="33">
        <v>40096</v>
      </c>
      <c r="G380" s="33">
        <v>40536</v>
      </c>
      <c r="H380" s="33">
        <v>-440</v>
      </c>
      <c r="I380" s="16"/>
      <c r="J380" s="34"/>
    </row>
    <row r="381" spans="1:10" ht="22.5" customHeight="1">
      <c r="A381" s="35"/>
      <c r="B381" s="14"/>
      <c r="C381" s="12" t="s">
        <v>179</v>
      </c>
      <c r="D381" s="5"/>
      <c r="E381" s="6"/>
      <c r="F381" s="33">
        <v>40096</v>
      </c>
      <c r="G381" s="33">
        <v>40536</v>
      </c>
      <c r="H381" s="33">
        <v>-440</v>
      </c>
      <c r="I381" s="16"/>
      <c r="J381" s="34"/>
    </row>
    <row r="382" spans="1:10" ht="22.5" customHeight="1">
      <c r="A382" s="35"/>
      <c r="B382" s="15"/>
      <c r="C382" s="15"/>
      <c r="D382" s="12" t="s">
        <v>54</v>
      </c>
      <c r="E382" s="6"/>
      <c r="F382" s="33">
        <v>995</v>
      </c>
      <c r="G382" s="33">
        <v>895</v>
      </c>
      <c r="H382" s="33">
        <v>100</v>
      </c>
      <c r="I382" s="16"/>
      <c r="J382" s="34"/>
    </row>
    <row r="383" spans="1:10" ht="22.5" customHeight="1">
      <c r="A383" s="35"/>
      <c r="B383" s="15"/>
      <c r="C383" s="15"/>
      <c r="D383" s="15"/>
      <c r="E383" s="16" t="s">
        <v>259</v>
      </c>
      <c r="F383" s="33">
        <v>450</v>
      </c>
      <c r="G383" s="33">
        <v>460</v>
      </c>
      <c r="H383" s="33">
        <v>-10</v>
      </c>
      <c r="I383" s="16" t="s">
        <v>552</v>
      </c>
      <c r="J383" s="36">
        <v>-10000</v>
      </c>
    </row>
    <row r="384" spans="1:10" ht="22.5" customHeight="1">
      <c r="A384" s="35"/>
      <c r="B384" s="15"/>
      <c r="C384" s="15"/>
      <c r="D384" s="15"/>
      <c r="E384" s="16" t="s">
        <v>56</v>
      </c>
      <c r="F384" s="33">
        <v>345</v>
      </c>
      <c r="G384" s="33">
        <v>435</v>
      </c>
      <c r="H384" s="33">
        <v>-90</v>
      </c>
      <c r="I384" s="16" t="s">
        <v>533</v>
      </c>
      <c r="J384" s="36">
        <v>-70000</v>
      </c>
    </row>
    <row r="385" spans="1:10" ht="22.5" customHeight="1">
      <c r="A385" s="35"/>
      <c r="B385" s="15"/>
      <c r="C385" s="15"/>
      <c r="D385" s="15"/>
      <c r="E385" s="19"/>
      <c r="F385" s="37"/>
      <c r="G385" s="37"/>
      <c r="H385" s="37"/>
      <c r="I385" s="16" t="s">
        <v>598</v>
      </c>
      <c r="J385" s="36">
        <v>-20000</v>
      </c>
    </row>
    <row r="386" ht="1.5" customHeight="1"/>
    <row r="387" ht="24.75" customHeight="1"/>
    <row r="388" ht="1.5" customHeight="1"/>
    <row r="389" ht="5.25" customHeight="1"/>
    <row r="390" spans="1:10" ht="16.5" customHeight="1">
      <c r="A390" s="50" t="s">
        <v>18</v>
      </c>
      <c r="B390" s="50"/>
      <c r="C390" s="50"/>
      <c r="D390" s="50"/>
      <c r="E390" s="50"/>
      <c r="F390" s="50"/>
      <c r="G390" s="50"/>
      <c r="H390" s="50"/>
      <c r="I390" s="24" t="s">
        <v>248</v>
      </c>
      <c r="J390" s="25" t="s">
        <v>116</v>
      </c>
    </row>
    <row r="391" ht="50.25" customHeight="1"/>
    <row r="392" spans="1:10" ht="31.5" customHeight="1">
      <c r="A392" s="46" t="s">
        <v>83</v>
      </c>
      <c r="B392" s="46"/>
      <c r="C392" s="46"/>
      <c r="D392" s="46"/>
      <c r="E392" s="46"/>
      <c r="F392" s="46"/>
      <c r="G392" s="46"/>
      <c r="H392" s="46"/>
      <c r="I392" s="46"/>
      <c r="J392" s="46"/>
    </row>
    <row r="393" ht="10.5" customHeight="1"/>
    <row r="394" spans="1:10" ht="16.5" customHeight="1">
      <c r="A394" s="49" t="s">
        <v>244</v>
      </c>
      <c r="B394" s="49"/>
      <c r="C394" s="49"/>
      <c r="D394" s="49"/>
      <c r="E394" s="25" t="s">
        <v>412</v>
      </c>
      <c r="F394" s="50" t="s">
        <v>118</v>
      </c>
      <c r="G394" s="50"/>
      <c r="H394" s="50"/>
      <c r="I394" s="50"/>
      <c r="J394" s="50"/>
    </row>
    <row r="395" spans="1:10" ht="22.5" customHeight="1">
      <c r="A395" s="47" t="s">
        <v>33</v>
      </c>
      <c r="B395" s="47"/>
      <c r="C395" s="47"/>
      <c r="D395" s="47"/>
      <c r="E395" s="47"/>
      <c r="F395" s="48" t="s">
        <v>398</v>
      </c>
      <c r="G395" s="48" t="s">
        <v>396</v>
      </c>
      <c r="H395" s="48" t="s">
        <v>255</v>
      </c>
      <c r="I395" s="47" t="s">
        <v>242</v>
      </c>
      <c r="J395" s="47"/>
    </row>
    <row r="396" spans="1:10" ht="22.5" customHeight="1">
      <c r="A396" s="32" t="s">
        <v>32</v>
      </c>
      <c r="B396" s="32" t="s">
        <v>31</v>
      </c>
      <c r="C396" s="32" t="s">
        <v>30</v>
      </c>
      <c r="D396" s="32" t="s">
        <v>256</v>
      </c>
      <c r="E396" s="32" t="s">
        <v>243</v>
      </c>
      <c r="F396" s="48"/>
      <c r="G396" s="48"/>
      <c r="H396" s="48"/>
      <c r="I396" s="47"/>
      <c r="J396" s="47"/>
    </row>
    <row r="397" spans="1:10" ht="22.5" customHeight="1">
      <c r="A397" s="35"/>
      <c r="B397" s="15"/>
      <c r="C397" s="15"/>
      <c r="D397" s="15"/>
      <c r="E397" s="16" t="s">
        <v>9</v>
      </c>
      <c r="F397" s="33">
        <v>200</v>
      </c>
      <c r="G397" s="33">
        <v>0</v>
      </c>
      <c r="H397" s="33">
        <v>200</v>
      </c>
      <c r="I397" s="16" t="s">
        <v>566</v>
      </c>
      <c r="J397" s="36">
        <v>200000</v>
      </c>
    </row>
    <row r="398" spans="1:10" ht="22.5" customHeight="1">
      <c r="A398" s="35"/>
      <c r="B398" s="15"/>
      <c r="C398" s="15"/>
      <c r="D398" s="12" t="s">
        <v>44</v>
      </c>
      <c r="E398" s="6"/>
      <c r="F398" s="33">
        <v>7640</v>
      </c>
      <c r="G398" s="33">
        <v>7640</v>
      </c>
      <c r="H398" s="33">
        <v>0</v>
      </c>
      <c r="I398" s="16"/>
      <c r="J398" s="34"/>
    </row>
    <row r="399" spans="1:10" ht="22.5" customHeight="1">
      <c r="A399" s="35"/>
      <c r="B399" s="15"/>
      <c r="C399" s="15"/>
      <c r="D399" s="15"/>
      <c r="E399" s="16" t="s">
        <v>277</v>
      </c>
      <c r="F399" s="33">
        <v>7640</v>
      </c>
      <c r="G399" s="33">
        <v>7640</v>
      </c>
      <c r="H399" s="33">
        <v>0</v>
      </c>
      <c r="I399" s="16" t="s">
        <v>301</v>
      </c>
      <c r="J399" s="34"/>
    </row>
    <row r="400" spans="1:10" ht="22.5" customHeight="1">
      <c r="A400" s="35"/>
      <c r="B400" s="15"/>
      <c r="C400" s="15"/>
      <c r="D400" s="12" t="s">
        <v>49</v>
      </c>
      <c r="E400" s="6"/>
      <c r="F400" s="33">
        <v>1600</v>
      </c>
      <c r="G400" s="33">
        <v>1600</v>
      </c>
      <c r="H400" s="33">
        <v>0</v>
      </c>
      <c r="I400" s="16"/>
      <c r="J400" s="34"/>
    </row>
    <row r="401" spans="1:10" ht="22.5" customHeight="1">
      <c r="A401" s="35"/>
      <c r="B401" s="15"/>
      <c r="C401" s="15"/>
      <c r="D401" s="15"/>
      <c r="E401" s="16" t="s">
        <v>277</v>
      </c>
      <c r="F401" s="33">
        <v>1600</v>
      </c>
      <c r="G401" s="33">
        <v>1600</v>
      </c>
      <c r="H401" s="33">
        <v>0</v>
      </c>
      <c r="I401" s="16" t="s">
        <v>301</v>
      </c>
      <c r="J401" s="34"/>
    </row>
    <row r="402" spans="1:10" ht="22.5" customHeight="1">
      <c r="A402" s="35"/>
      <c r="B402" s="15"/>
      <c r="C402" s="15"/>
      <c r="D402" s="12" t="s">
        <v>180</v>
      </c>
      <c r="E402" s="6"/>
      <c r="F402" s="33">
        <v>29061</v>
      </c>
      <c r="G402" s="33">
        <v>29601</v>
      </c>
      <c r="H402" s="33">
        <v>-540</v>
      </c>
      <c r="I402" s="16"/>
      <c r="J402" s="34"/>
    </row>
    <row r="403" spans="1:10" ht="22.5" customHeight="1">
      <c r="A403" s="35"/>
      <c r="B403" s="15"/>
      <c r="C403" s="15"/>
      <c r="D403" s="15"/>
      <c r="E403" s="16" t="s">
        <v>144</v>
      </c>
      <c r="F403" s="33">
        <v>26369</v>
      </c>
      <c r="G403" s="33">
        <v>26925</v>
      </c>
      <c r="H403" s="33">
        <v>-556</v>
      </c>
      <c r="I403" s="16" t="s">
        <v>576</v>
      </c>
      <c r="J403" s="36">
        <v>-1220000</v>
      </c>
    </row>
    <row r="404" spans="1:10" ht="22.5" customHeight="1">
      <c r="A404" s="35"/>
      <c r="B404" s="15"/>
      <c r="C404" s="15"/>
      <c r="D404" s="15"/>
      <c r="E404" s="19"/>
      <c r="F404" s="37"/>
      <c r="G404" s="37"/>
      <c r="H404" s="37"/>
      <c r="I404" s="16" t="s">
        <v>459</v>
      </c>
      <c r="J404" s="36">
        <v>1220000</v>
      </c>
    </row>
    <row r="405" spans="1:10" ht="22.5" customHeight="1">
      <c r="A405" s="35"/>
      <c r="B405" s="15"/>
      <c r="C405" s="15"/>
      <c r="D405" s="15"/>
      <c r="E405" s="19"/>
      <c r="F405" s="37"/>
      <c r="G405" s="37"/>
      <c r="H405" s="37"/>
      <c r="I405" s="16" t="s">
        <v>377</v>
      </c>
      <c r="J405" s="36">
        <v>-600000</v>
      </c>
    </row>
    <row r="406" spans="1:10" ht="22.5" customHeight="1">
      <c r="A406" s="35"/>
      <c r="B406" s="15"/>
      <c r="C406" s="15"/>
      <c r="D406" s="15"/>
      <c r="E406" s="19"/>
      <c r="F406" s="37"/>
      <c r="G406" s="37"/>
      <c r="H406" s="37"/>
      <c r="I406" s="16" t="s">
        <v>354</v>
      </c>
      <c r="J406" s="36">
        <v>284000</v>
      </c>
    </row>
    <row r="407" spans="1:10" ht="22.5" customHeight="1">
      <c r="A407" s="35"/>
      <c r="B407" s="15"/>
      <c r="C407" s="15"/>
      <c r="D407" s="15"/>
      <c r="E407" s="19"/>
      <c r="F407" s="37"/>
      <c r="G407" s="37"/>
      <c r="H407" s="37"/>
      <c r="I407" s="16" t="s">
        <v>504</v>
      </c>
      <c r="J407" s="36">
        <v>-240000</v>
      </c>
    </row>
    <row r="408" spans="1:10" ht="22.5" customHeight="1">
      <c r="A408" s="35"/>
      <c r="B408" s="15"/>
      <c r="C408" s="15"/>
      <c r="D408" s="15"/>
      <c r="E408" s="16" t="s">
        <v>113</v>
      </c>
      <c r="F408" s="33">
        <v>2692</v>
      </c>
      <c r="G408" s="33">
        <v>2676</v>
      </c>
      <c r="H408" s="33">
        <v>16</v>
      </c>
      <c r="I408" s="16" t="s">
        <v>379</v>
      </c>
      <c r="J408" s="36">
        <v>8000</v>
      </c>
    </row>
    <row r="409" spans="1:10" ht="22.5" customHeight="1">
      <c r="A409" s="35"/>
      <c r="B409" s="15"/>
      <c r="C409" s="15"/>
      <c r="D409" s="15"/>
      <c r="E409" s="19"/>
      <c r="F409" s="37"/>
      <c r="G409" s="37"/>
      <c r="H409" s="37"/>
      <c r="I409" s="16" t="s">
        <v>341</v>
      </c>
      <c r="J409" s="36">
        <v>8000</v>
      </c>
    </row>
    <row r="410" spans="1:10" ht="22.5" customHeight="1">
      <c r="A410" s="35"/>
      <c r="B410" s="15"/>
      <c r="C410" s="15"/>
      <c r="D410" s="12" t="s">
        <v>548</v>
      </c>
      <c r="E410" s="6"/>
      <c r="F410" s="33">
        <v>800</v>
      </c>
      <c r="G410" s="33">
        <v>800</v>
      </c>
      <c r="H410" s="33">
        <v>0</v>
      </c>
      <c r="I410" s="16"/>
      <c r="J410" s="34"/>
    </row>
    <row r="411" spans="1:10" ht="22.5" customHeight="1">
      <c r="A411" s="35"/>
      <c r="B411" s="15"/>
      <c r="C411" s="15"/>
      <c r="D411" s="15"/>
      <c r="E411" s="16" t="s">
        <v>277</v>
      </c>
      <c r="F411" s="33">
        <v>800</v>
      </c>
      <c r="G411" s="33">
        <v>800</v>
      </c>
      <c r="H411" s="33">
        <v>0</v>
      </c>
      <c r="I411" s="16" t="s">
        <v>301</v>
      </c>
      <c r="J411" s="34"/>
    </row>
    <row r="412" spans="1:10" ht="22.5" customHeight="1">
      <c r="A412" s="14"/>
      <c r="B412" s="12" t="s">
        <v>105</v>
      </c>
      <c r="C412" s="5"/>
      <c r="D412" s="5"/>
      <c r="E412" s="6"/>
      <c r="F412" s="33">
        <v>66240</v>
      </c>
      <c r="G412" s="33">
        <v>66240</v>
      </c>
      <c r="H412" s="33">
        <v>0</v>
      </c>
      <c r="I412" s="16"/>
      <c r="J412" s="34"/>
    </row>
    <row r="413" spans="1:10" ht="22.5" customHeight="1">
      <c r="A413" s="35"/>
      <c r="B413" s="14"/>
      <c r="C413" s="12" t="s">
        <v>181</v>
      </c>
      <c r="D413" s="5"/>
      <c r="E413" s="6"/>
      <c r="F413" s="33">
        <v>4040</v>
      </c>
      <c r="G413" s="33">
        <v>4040</v>
      </c>
      <c r="H413" s="33">
        <v>0</v>
      </c>
      <c r="I413" s="16"/>
      <c r="J413" s="34"/>
    </row>
    <row r="414" spans="1:10" ht="22.5" customHeight="1">
      <c r="A414" s="35"/>
      <c r="B414" s="15"/>
      <c r="C414" s="15"/>
      <c r="D414" s="12" t="s">
        <v>182</v>
      </c>
      <c r="E414" s="6"/>
      <c r="F414" s="33">
        <v>1000</v>
      </c>
      <c r="G414" s="33">
        <v>1000</v>
      </c>
      <c r="H414" s="33">
        <v>0</v>
      </c>
      <c r="I414" s="16"/>
      <c r="J414" s="34"/>
    </row>
    <row r="415" spans="1:10" ht="22.5" customHeight="1">
      <c r="A415" s="35"/>
      <c r="B415" s="15"/>
      <c r="C415" s="15"/>
      <c r="D415" s="15"/>
      <c r="E415" s="16" t="s">
        <v>277</v>
      </c>
      <c r="F415" s="33">
        <v>1000</v>
      </c>
      <c r="G415" s="33">
        <v>1000</v>
      </c>
      <c r="H415" s="33">
        <v>0</v>
      </c>
      <c r="I415" s="16" t="s">
        <v>301</v>
      </c>
      <c r="J415" s="34"/>
    </row>
    <row r="416" spans="1:10" ht="22.5" customHeight="1">
      <c r="A416" s="35"/>
      <c r="B416" s="15"/>
      <c r="C416" s="15"/>
      <c r="D416" s="12" t="s">
        <v>561</v>
      </c>
      <c r="E416" s="6"/>
      <c r="F416" s="33">
        <v>3040</v>
      </c>
      <c r="G416" s="33">
        <v>3040</v>
      </c>
      <c r="H416" s="33">
        <v>0</v>
      </c>
      <c r="I416" s="16"/>
      <c r="J416" s="34"/>
    </row>
    <row r="417" spans="1:10" ht="22.5" customHeight="1">
      <c r="A417" s="35"/>
      <c r="B417" s="15"/>
      <c r="C417" s="15"/>
      <c r="D417" s="15"/>
      <c r="E417" s="16" t="s">
        <v>279</v>
      </c>
      <c r="F417" s="33">
        <v>1785</v>
      </c>
      <c r="G417" s="33">
        <v>1785</v>
      </c>
      <c r="H417" s="33">
        <v>0</v>
      </c>
      <c r="I417" s="16" t="s">
        <v>301</v>
      </c>
      <c r="J417" s="34"/>
    </row>
    <row r="418" spans="1:10" ht="22.5" customHeight="1">
      <c r="A418" s="35"/>
      <c r="B418" s="15"/>
      <c r="C418" s="15"/>
      <c r="D418" s="15"/>
      <c r="E418" s="16" t="s">
        <v>56</v>
      </c>
      <c r="F418" s="33">
        <v>1255</v>
      </c>
      <c r="G418" s="33">
        <v>1255</v>
      </c>
      <c r="H418" s="33">
        <v>0</v>
      </c>
      <c r="I418" s="16" t="s">
        <v>301</v>
      </c>
      <c r="J418" s="34"/>
    </row>
    <row r="419" spans="1:10" ht="22.5" customHeight="1">
      <c r="A419" s="35"/>
      <c r="B419" s="14"/>
      <c r="C419" s="12" t="s">
        <v>440</v>
      </c>
      <c r="D419" s="5"/>
      <c r="E419" s="6"/>
      <c r="F419" s="33">
        <v>49000</v>
      </c>
      <c r="G419" s="33">
        <v>49000</v>
      </c>
      <c r="H419" s="33">
        <v>0</v>
      </c>
      <c r="I419" s="16"/>
      <c r="J419" s="34"/>
    </row>
    <row r="420" spans="1:10" ht="22.5" customHeight="1">
      <c r="A420" s="35"/>
      <c r="B420" s="15"/>
      <c r="C420" s="15"/>
      <c r="D420" s="12" t="s">
        <v>94</v>
      </c>
      <c r="E420" s="6"/>
      <c r="F420" s="33">
        <v>8000</v>
      </c>
      <c r="G420" s="33">
        <v>8000</v>
      </c>
      <c r="H420" s="33">
        <v>0</v>
      </c>
      <c r="I420" s="16"/>
      <c r="J420" s="34"/>
    </row>
    <row r="421" spans="1:10" ht="22.5" customHeight="1">
      <c r="A421" s="35"/>
      <c r="B421" s="15"/>
      <c r="C421" s="15"/>
      <c r="D421" s="15"/>
      <c r="E421" s="16" t="s">
        <v>279</v>
      </c>
      <c r="F421" s="33">
        <v>1065</v>
      </c>
      <c r="G421" s="33">
        <v>1285</v>
      </c>
      <c r="H421" s="33">
        <v>-220</v>
      </c>
      <c r="I421" s="16" t="s">
        <v>506</v>
      </c>
      <c r="J421" s="36">
        <v>-220000</v>
      </c>
    </row>
    <row r="422" spans="1:10" ht="22.5" customHeight="1">
      <c r="A422" s="35"/>
      <c r="B422" s="15"/>
      <c r="C422" s="15"/>
      <c r="D422" s="15"/>
      <c r="E422" s="16" t="s">
        <v>56</v>
      </c>
      <c r="F422" s="33">
        <v>6342</v>
      </c>
      <c r="G422" s="33">
        <v>6129</v>
      </c>
      <c r="H422" s="33">
        <v>213</v>
      </c>
      <c r="I422" s="16" t="s">
        <v>364</v>
      </c>
      <c r="J422" s="36">
        <v>70000</v>
      </c>
    </row>
    <row r="423" spans="1:10" ht="22.5" customHeight="1">
      <c r="A423" s="35"/>
      <c r="B423" s="15"/>
      <c r="C423" s="15"/>
      <c r="D423" s="15"/>
      <c r="E423" s="19"/>
      <c r="F423" s="37"/>
      <c r="G423" s="37"/>
      <c r="H423" s="37"/>
      <c r="I423" s="16" t="s">
        <v>553</v>
      </c>
      <c r="J423" s="36">
        <v>-3000</v>
      </c>
    </row>
    <row r="424" spans="1:10" ht="22.5" customHeight="1">
      <c r="A424" s="35"/>
      <c r="B424" s="15"/>
      <c r="C424" s="15"/>
      <c r="D424" s="15"/>
      <c r="E424" s="19"/>
      <c r="F424" s="37"/>
      <c r="G424" s="37"/>
      <c r="H424" s="37"/>
      <c r="I424" s="16" t="s">
        <v>352</v>
      </c>
      <c r="J424" s="36">
        <v>1000</v>
      </c>
    </row>
    <row r="425" ht="1.5" customHeight="1"/>
    <row r="426" ht="24.75" customHeight="1"/>
    <row r="427" ht="1.5" customHeight="1"/>
    <row r="428" ht="5.25" customHeight="1"/>
    <row r="429" spans="1:10" ht="16.5" customHeight="1">
      <c r="A429" s="50" t="s">
        <v>17</v>
      </c>
      <c r="B429" s="50"/>
      <c r="C429" s="50"/>
      <c r="D429" s="50"/>
      <c r="E429" s="50"/>
      <c r="F429" s="50"/>
      <c r="G429" s="50"/>
      <c r="H429" s="50"/>
      <c r="I429" s="24" t="s">
        <v>248</v>
      </c>
      <c r="J429" s="25" t="s">
        <v>116</v>
      </c>
    </row>
    <row r="430" ht="50.25" customHeight="1"/>
    <row r="431" spans="1:10" ht="31.5" customHeight="1">
      <c r="A431" s="46" t="s">
        <v>83</v>
      </c>
      <c r="B431" s="46"/>
      <c r="C431" s="46"/>
      <c r="D431" s="46"/>
      <c r="E431" s="46"/>
      <c r="F431" s="46"/>
      <c r="G431" s="46"/>
      <c r="H431" s="46"/>
      <c r="I431" s="46"/>
      <c r="J431" s="46"/>
    </row>
    <row r="432" ht="10.5" customHeight="1"/>
    <row r="433" spans="1:10" ht="16.5" customHeight="1">
      <c r="A433" s="49" t="s">
        <v>244</v>
      </c>
      <c r="B433" s="49"/>
      <c r="C433" s="49"/>
      <c r="D433" s="49"/>
      <c r="E433" s="25" t="s">
        <v>412</v>
      </c>
      <c r="F433" s="50" t="s">
        <v>118</v>
      </c>
      <c r="G433" s="50"/>
      <c r="H433" s="50"/>
      <c r="I433" s="50"/>
      <c r="J433" s="50"/>
    </row>
    <row r="434" spans="1:10" ht="22.5" customHeight="1">
      <c r="A434" s="47" t="s">
        <v>33</v>
      </c>
      <c r="B434" s="47"/>
      <c r="C434" s="47"/>
      <c r="D434" s="47"/>
      <c r="E434" s="47"/>
      <c r="F434" s="48" t="s">
        <v>398</v>
      </c>
      <c r="G434" s="48" t="s">
        <v>396</v>
      </c>
      <c r="H434" s="48" t="s">
        <v>255</v>
      </c>
      <c r="I434" s="47" t="s">
        <v>242</v>
      </c>
      <c r="J434" s="47"/>
    </row>
    <row r="435" spans="1:10" ht="22.5" customHeight="1">
      <c r="A435" s="32" t="s">
        <v>32</v>
      </c>
      <c r="B435" s="32" t="s">
        <v>31</v>
      </c>
      <c r="C435" s="32" t="s">
        <v>30</v>
      </c>
      <c r="D435" s="32" t="s">
        <v>256</v>
      </c>
      <c r="E435" s="32" t="s">
        <v>243</v>
      </c>
      <c r="F435" s="48"/>
      <c r="G435" s="48"/>
      <c r="H435" s="48"/>
      <c r="I435" s="47"/>
      <c r="J435" s="47"/>
    </row>
    <row r="436" spans="1:10" ht="22.5" customHeight="1">
      <c r="A436" s="35"/>
      <c r="B436" s="15"/>
      <c r="C436" s="15"/>
      <c r="D436" s="15"/>
      <c r="E436" s="19"/>
      <c r="F436" s="37"/>
      <c r="G436" s="37"/>
      <c r="H436" s="37"/>
      <c r="I436" s="16" t="s">
        <v>371</v>
      </c>
      <c r="J436" s="36">
        <v>1000</v>
      </c>
    </row>
    <row r="437" spans="1:10" ht="22.5" customHeight="1">
      <c r="A437" s="35"/>
      <c r="B437" s="15"/>
      <c r="C437" s="15"/>
      <c r="D437" s="15"/>
      <c r="E437" s="19"/>
      <c r="F437" s="37"/>
      <c r="G437" s="37"/>
      <c r="H437" s="37"/>
      <c r="I437" s="16" t="s">
        <v>505</v>
      </c>
      <c r="J437" s="36">
        <v>-6000</v>
      </c>
    </row>
    <row r="438" spans="1:10" ht="22.5" customHeight="1">
      <c r="A438" s="35"/>
      <c r="B438" s="15"/>
      <c r="C438" s="15"/>
      <c r="D438" s="15"/>
      <c r="E438" s="19"/>
      <c r="F438" s="37"/>
      <c r="G438" s="37"/>
      <c r="H438" s="37"/>
      <c r="I438" s="16" t="s">
        <v>376</v>
      </c>
      <c r="J438" s="36">
        <v>150000</v>
      </c>
    </row>
    <row r="439" spans="1:10" ht="22.5" customHeight="1">
      <c r="A439" s="35"/>
      <c r="B439" s="15"/>
      <c r="C439" s="15"/>
      <c r="D439" s="15"/>
      <c r="E439" s="16" t="s">
        <v>422</v>
      </c>
      <c r="F439" s="33">
        <v>593</v>
      </c>
      <c r="G439" s="33">
        <v>586</v>
      </c>
      <c r="H439" s="33">
        <v>7</v>
      </c>
      <c r="I439" s="16" t="s">
        <v>584</v>
      </c>
      <c r="J439" s="36">
        <v>7000</v>
      </c>
    </row>
    <row r="440" spans="1:10" ht="22.5" customHeight="1">
      <c r="A440" s="35"/>
      <c r="B440" s="15"/>
      <c r="C440" s="15"/>
      <c r="D440" s="12" t="s">
        <v>368</v>
      </c>
      <c r="E440" s="6"/>
      <c r="F440" s="33">
        <v>35000</v>
      </c>
      <c r="G440" s="33">
        <v>35000</v>
      </c>
      <c r="H440" s="33">
        <v>0</v>
      </c>
      <c r="I440" s="16"/>
      <c r="J440" s="34"/>
    </row>
    <row r="441" spans="1:10" ht="22.5" customHeight="1">
      <c r="A441" s="35"/>
      <c r="B441" s="15"/>
      <c r="C441" s="15"/>
      <c r="D441" s="15"/>
      <c r="E441" s="16" t="s">
        <v>279</v>
      </c>
      <c r="F441" s="33">
        <v>11700</v>
      </c>
      <c r="G441" s="33">
        <v>11700</v>
      </c>
      <c r="H441" s="33">
        <v>0</v>
      </c>
      <c r="I441" s="16" t="s">
        <v>301</v>
      </c>
      <c r="J441" s="34"/>
    </row>
    <row r="442" spans="1:10" ht="22.5" customHeight="1">
      <c r="A442" s="35"/>
      <c r="B442" s="15"/>
      <c r="C442" s="15"/>
      <c r="D442" s="15"/>
      <c r="E442" s="16" t="s">
        <v>56</v>
      </c>
      <c r="F442" s="33">
        <v>22790</v>
      </c>
      <c r="G442" s="33">
        <v>22790</v>
      </c>
      <c r="H442" s="33">
        <v>0</v>
      </c>
      <c r="I442" s="16" t="s">
        <v>301</v>
      </c>
      <c r="J442" s="34"/>
    </row>
    <row r="443" spans="1:10" ht="22.5" customHeight="1">
      <c r="A443" s="35"/>
      <c r="B443" s="15"/>
      <c r="C443" s="15"/>
      <c r="D443" s="15"/>
      <c r="E443" s="16" t="s">
        <v>422</v>
      </c>
      <c r="F443" s="33">
        <v>510</v>
      </c>
      <c r="G443" s="33">
        <v>510</v>
      </c>
      <c r="H443" s="33">
        <v>0</v>
      </c>
      <c r="I443" s="16" t="s">
        <v>301</v>
      </c>
      <c r="J443" s="34"/>
    </row>
    <row r="444" spans="1:10" ht="22.5" customHeight="1">
      <c r="A444" s="35"/>
      <c r="B444" s="15"/>
      <c r="C444" s="15"/>
      <c r="D444" s="12" t="s">
        <v>380</v>
      </c>
      <c r="E444" s="6"/>
      <c r="F444" s="33">
        <v>3000</v>
      </c>
      <c r="G444" s="33">
        <v>3000</v>
      </c>
      <c r="H444" s="33">
        <v>0</v>
      </c>
      <c r="I444" s="16"/>
      <c r="J444" s="34"/>
    </row>
    <row r="445" spans="1:10" ht="22.5" customHeight="1">
      <c r="A445" s="35"/>
      <c r="B445" s="15"/>
      <c r="C445" s="15"/>
      <c r="D445" s="15"/>
      <c r="E445" s="16" t="s">
        <v>277</v>
      </c>
      <c r="F445" s="33">
        <v>3000</v>
      </c>
      <c r="G445" s="33">
        <v>3000</v>
      </c>
      <c r="H445" s="33">
        <v>0</v>
      </c>
      <c r="I445" s="16" t="s">
        <v>301</v>
      </c>
      <c r="J445" s="34"/>
    </row>
    <row r="446" spans="1:10" ht="22.5" customHeight="1">
      <c r="A446" s="35"/>
      <c r="B446" s="15"/>
      <c r="C446" s="15"/>
      <c r="D446" s="12" t="s">
        <v>458</v>
      </c>
      <c r="E446" s="6"/>
      <c r="F446" s="33">
        <v>3000</v>
      </c>
      <c r="G446" s="33">
        <v>3000</v>
      </c>
      <c r="H446" s="33">
        <v>0</v>
      </c>
      <c r="I446" s="16"/>
      <c r="J446" s="34"/>
    </row>
    <row r="447" spans="1:10" ht="22.5" customHeight="1">
      <c r="A447" s="35"/>
      <c r="B447" s="15"/>
      <c r="C447" s="15"/>
      <c r="D447" s="15"/>
      <c r="E447" s="16" t="s">
        <v>277</v>
      </c>
      <c r="F447" s="33">
        <v>3000</v>
      </c>
      <c r="G447" s="33">
        <v>3000</v>
      </c>
      <c r="H447" s="33">
        <v>0</v>
      </c>
      <c r="I447" s="16" t="s">
        <v>301</v>
      </c>
      <c r="J447" s="34"/>
    </row>
    <row r="448" spans="1:10" ht="22.5" customHeight="1">
      <c r="A448" s="35"/>
      <c r="B448" s="14"/>
      <c r="C448" s="12" t="s">
        <v>421</v>
      </c>
      <c r="D448" s="5"/>
      <c r="E448" s="6"/>
      <c r="F448" s="33">
        <v>13200</v>
      </c>
      <c r="G448" s="33">
        <v>13200</v>
      </c>
      <c r="H448" s="33">
        <v>0</v>
      </c>
      <c r="I448" s="16"/>
      <c r="J448" s="34"/>
    </row>
    <row r="449" spans="1:10" ht="22.5" customHeight="1">
      <c r="A449" s="35"/>
      <c r="B449" s="15"/>
      <c r="C449" s="15"/>
      <c r="D449" s="12" t="s">
        <v>381</v>
      </c>
      <c r="E449" s="6"/>
      <c r="F449" s="33">
        <v>13200</v>
      </c>
      <c r="G449" s="33">
        <v>13200</v>
      </c>
      <c r="H449" s="33">
        <v>0</v>
      </c>
      <c r="I449" s="16"/>
      <c r="J449" s="34"/>
    </row>
    <row r="450" spans="1:10" ht="22.5" customHeight="1">
      <c r="A450" s="35"/>
      <c r="B450" s="15"/>
      <c r="C450" s="15"/>
      <c r="D450" s="15"/>
      <c r="E450" s="16" t="s">
        <v>279</v>
      </c>
      <c r="F450" s="33">
        <v>13200</v>
      </c>
      <c r="G450" s="33">
        <v>13200</v>
      </c>
      <c r="H450" s="33">
        <v>0</v>
      </c>
      <c r="I450" s="16" t="s">
        <v>301</v>
      </c>
      <c r="J450" s="34"/>
    </row>
    <row r="451" spans="1:10" ht="22.5" customHeight="1">
      <c r="A451" s="12" t="s">
        <v>183</v>
      </c>
      <c r="B451" s="5"/>
      <c r="C451" s="5"/>
      <c r="D451" s="5"/>
      <c r="E451" s="6"/>
      <c r="F451" s="33">
        <v>121749</v>
      </c>
      <c r="G451" s="33">
        <v>94557</v>
      </c>
      <c r="H451" s="33">
        <v>27192</v>
      </c>
      <c r="I451" s="16"/>
      <c r="J451" s="34"/>
    </row>
    <row r="452" spans="1:10" ht="22.5" customHeight="1">
      <c r="A452" s="14"/>
      <c r="B452" s="12" t="s">
        <v>184</v>
      </c>
      <c r="C452" s="5"/>
      <c r="D452" s="5"/>
      <c r="E452" s="6"/>
      <c r="F452" s="33">
        <v>4922</v>
      </c>
      <c r="G452" s="33">
        <v>4922</v>
      </c>
      <c r="H452" s="33">
        <v>0</v>
      </c>
      <c r="I452" s="16"/>
      <c r="J452" s="34"/>
    </row>
    <row r="453" spans="1:10" ht="22.5" customHeight="1">
      <c r="A453" s="35"/>
      <c r="B453" s="14"/>
      <c r="C453" s="12" t="s">
        <v>185</v>
      </c>
      <c r="D453" s="5"/>
      <c r="E453" s="6"/>
      <c r="F453" s="33">
        <v>4922</v>
      </c>
      <c r="G453" s="33">
        <v>4922</v>
      </c>
      <c r="H453" s="33">
        <v>0</v>
      </c>
      <c r="I453" s="16"/>
      <c r="J453" s="34"/>
    </row>
    <row r="454" spans="1:10" ht="22.5" customHeight="1">
      <c r="A454" s="35"/>
      <c r="B454" s="15"/>
      <c r="C454" s="15"/>
      <c r="D454" s="12" t="s">
        <v>64</v>
      </c>
      <c r="E454" s="6"/>
      <c r="F454" s="33">
        <v>730</v>
      </c>
      <c r="G454" s="33">
        <v>570</v>
      </c>
      <c r="H454" s="33">
        <v>160</v>
      </c>
      <c r="I454" s="16"/>
      <c r="J454" s="34"/>
    </row>
    <row r="455" spans="1:10" ht="22.5" customHeight="1">
      <c r="A455" s="35"/>
      <c r="B455" s="15"/>
      <c r="C455" s="15"/>
      <c r="D455" s="15"/>
      <c r="E455" s="16" t="s">
        <v>277</v>
      </c>
      <c r="F455" s="33">
        <v>730</v>
      </c>
      <c r="G455" s="33">
        <v>570</v>
      </c>
      <c r="H455" s="33">
        <v>160</v>
      </c>
      <c r="I455" s="16" t="s">
        <v>507</v>
      </c>
      <c r="J455" s="36">
        <v>160000</v>
      </c>
    </row>
    <row r="456" spans="1:10" ht="22.5" customHeight="1">
      <c r="A456" s="35"/>
      <c r="B456" s="15"/>
      <c r="C456" s="15"/>
      <c r="D456" s="12" t="s">
        <v>65</v>
      </c>
      <c r="E456" s="6"/>
      <c r="F456" s="33">
        <v>500</v>
      </c>
      <c r="G456" s="33">
        <v>660</v>
      </c>
      <c r="H456" s="33">
        <v>-160</v>
      </c>
      <c r="I456" s="16"/>
      <c r="J456" s="34"/>
    </row>
    <row r="457" spans="1:10" ht="22.5" customHeight="1">
      <c r="A457" s="35"/>
      <c r="B457" s="15"/>
      <c r="C457" s="15"/>
      <c r="D457" s="15"/>
      <c r="E457" s="16" t="s">
        <v>277</v>
      </c>
      <c r="F457" s="33">
        <v>500</v>
      </c>
      <c r="G457" s="33">
        <v>660</v>
      </c>
      <c r="H457" s="33">
        <v>-160</v>
      </c>
      <c r="I457" s="16" t="s">
        <v>585</v>
      </c>
      <c r="J457" s="36">
        <v>-160000</v>
      </c>
    </row>
    <row r="458" spans="1:10" ht="22.5" customHeight="1">
      <c r="A458" s="35"/>
      <c r="B458" s="15"/>
      <c r="C458" s="15"/>
      <c r="D458" s="12" t="s">
        <v>186</v>
      </c>
      <c r="E458" s="6"/>
      <c r="F458" s="33">
        <v>582</v>
      </c>
      <c r="G458" s="33">
        <v>582</v>
      </c>
      <c r="H458" s="33">
        <v>0</v>
      </c>
      <c r="I458" s="16"/>
      <c r="J458" s="34"/>
    </row>
    <row r="459" spans="1:10" ht="22.5" customHeight="1">
      <c r="A459" s="35"/>
      <c r="B459" s="15"/>
      <c r="C459" s="15"/>
      <c r="D459" s="15"/>
      <c r="E459" s="16" t="s">
        <v>277</v>
      </c>
      <c r="F459" s="33">
        <v>582</v>
      </c>
      <c r="G459" s="33">
        <v>582</v>
      </c>
      <c r="H459" s="33">
        <v>0</v>
      </c>
      <c r="I459" s="16" t="s">
        <v>301</v>
      </c>
      <c r="J459" s="34"/>
    </row>
    <row r="460" spans="1:10" ht="22.5" customHeight="1">
      <c r="A460" s="35"/>
      <c r="B460" s="15"/>
      <c r="C460" s="15"/>
      <c r="D460" s="12" t="s">
        <v>187</v>
      </c>
      <c r="E460" s="6"/>
      <c r="F460" s="33">
        <v>250</v>
      </c>
      <c r="G460" s="33">
        <v>250</v>
      </c>
      <c r="H460" s="33">
        <v>0</v>
      </c>
      <c r="I460" s="16"/>
      <c r="J460" s="34"/>
    </row>
    <row r="461" spans="1:10" ht="22.5" customHeight="1">
      <c r="A461" s="35"/>
      <c r="B461" s="15"/>
      <c r="C461" s="15"/>
      <c r="D461" s="15"/>
      <c r="E461" s="16" t="s">
        <v>277</v>
      </c>
      <c r="F461" s="33">
        <v>250</v>
      </c>
      <c r="G461" s="33">
        <v>250</v>
      </c>
      <c r="H461" s="33">
        <v>0</v>
      </c>
      <c r="I461" s="16" t="s">
        <v>301</v>
      </c>
      <c r="J461" s="34"/>
    </row>
    <row r="462" spans="1:10" ht="22.5" customHeight="1">
      <c r="A462" s="35"/>
      <c r="B462" s="15"/>
      <c r="C462" s="15"/>
      <c r="D462" s="12" t="s">
        <v>66</v>
      </c>
      <c r="E462" s="6"/>
      <c r="F462" s="33">
        <v>500</v>
      </c>
      <c r="G462" s="33">
        <v>500</v>
      </c>
      <c r="H462" s="33">
        <v>0</v>
      </c>
      <c r="I462" s="16"/>
      <c r="J462" s="34"/>
    </row>
    <row r="463" spans="1:10" ht="22.5" customHeight="1">
      <c r="A463" s="35"/>
      <c r="B463" s="15"/>
      <c r="C463" s="15"/>
      <c r="D463" s="15"/>
      <c r="E463" s="16" t="s">
        <v>277</v>
      </c>
      <c r="F463" s="33">
        <v>500</v>
      </c>
      <c r="G463" s="33">
        <v>500</v>
      </c>
      <c r="H463" s="33">
        <v>0</v>
      </c>
      <c r="I463" s="16" t="s">
        <v>301</v>
      </c>
      <c r="J463" s="34"/>
    </row>
    <row r="464" ht="1.5" customHeight="1"/>
    <row r="465" ht="24.75" customHeight="1"/>
    <row r="466" ht="1.5" customHeight="1"/>
    <row r="467" ht="5.25" customHeight="1"/>
    <row r="468" spans="1:10" ht="16.5" customHeight="1">
      <c r="A468" s="50" t="s">
        <v>16</v>
      </c>
      <c r="B468" s="50"/>
      <c r="C468" s="50"/>
      <c r="D468" s="50"/>
      <c r="E468" s="50"/>
      <c r="F468" s="50"/>
      <c r="G468" s="50"/>
      <c r="H468" s="50"/>
      <c r="I468" s="24" t="s">
        <v>248</v>
      </c>
      <c r="J468" s="25" t="s">
        <v>116</v>
      </c>
    </row>
    <row r="469" ht="50.25" customHeight="1"/>
    <row r="470" spans="1:10" ht="31.5" customHeight="1">
      <c r="A470" s="46" t="s">
        <v>83</v>
      </c>
      <c r="B470" s="46"/>
      <c r="C470" s="46"/>
      <c r="D470" s="46"/>
      <c r="E470" s="46"/>
      <c r="F470" s="46"/>
      <c r="G470" s="46"/>
      <c r="H470" s="46"/>
      <c r="I470" s="46"/>
      <c r="J470" s="46"/>
    </row>
    <row r="471" ht="10.5" customHeight="1"/>
    <row r="472" spans="1:10" ht="16.5" customHeight="1">
      <c r="A472" s="49" t="s">
        <v>244</v>
      </c>
      <c r="B472" s="49"/>
      <c r="C472" s="49"/>
      <c r="D472" s="49"/>
      <c r="E472" s="25" t="s">
        <v>412</v>
      </c>
      <c r="F472" s="50" t="s">
        <v>118</v>
      </c>
      <c r="G472" s="50"/>
      <c r="H472" s="50"/>
      <c r="I472" s="50"/>
      <c r="J472" s="50"/>
    </row>
    <row r="473" spans="1:10" ht="22.5" customHeight="1">
      <c r="A473" s="47" t="s">
        <v>33</v>
      </c>
      <c r="B473" s="47"/>
      <c r="C473" s="47"/>
      <c r="D473" s="47"/>
      <c r="E473" s="47"/>
      <c r="F473" s="48" t="s">
        <v>398</v>
      </c>
      <c r="G473" s="48" t="s">
        <v>396</v>
      </c>
      <c r="H473" s="48" t="s">
        <v>255</v>
      </c>
      <c r="I473" s="47" t="s">
        <v>242</v>
      </c>
      <c r="J473" s="47"/>
    </row>
    <row r="474" spans="1:10" ht="22.5" customHeight="1">
      <c r="A474" s="32" t="s">
        <v>32</v>
      </c>
      <c r="B474" s="32" t="s">
        <v>31</v>
      </c>
      <c r="C474" s="32" t="s">
        <v>30</v>
      </c>
      <c r="D474" s="32" t="s">
        <v>256</v>
      </c>
      <c r="E474" s="32" t="s">
        <v>243</v>
      </c>
      <c r="F474" s="48"/>
      <c r="G474" s="48"/>
      <c r="H474" s="48"/>
      <c r="I474" s="47"/>
      <c r="J474" s="47"/>
    </row>
    <row r="475" spans="1:10" ht="22.5" customHeight="1">
      <c r="A475" s="35"/>
      <c r="B475" s="15"/>
      <c r="C475" s="15"/>
      <c r="D475" s="12" t="s">
        <v>424</v>
      </c>
      <c r="E475" s="6"/>
      <c r="F475" s="33">
        <v>1400</v>
      </c>
      <c r="G475" s="33">
        <v>1400</v>
      </c>
      <c r="H475" s="33">
        <v>0</v>
      </c>
      <c r="I475" s="16"/>
      <c r="J475" s="34"/>
    </row>
    <row r="476" spans="1:10" ht="22.5" customHeight="1">
      <c r="A476" s="35"/>
      <c r="B476" s="15"/>
      <c r="C476" s="15"/>
      <c r="D476" s="15"/>
      <c r="E476" s="16" t="s">
        <v>277</v>
      </c>
      <c r="F476" s="33">
        <v>1400</v>
      </c>
      <c r="G476" s="33">
        <v>1400</v>
      </c>
      <c r="H476" s="33">
        <v>0</v>
      </c>
      <c r="I476" s="16" t="s">
        <v>301</v>
      </c>
      <c r="J476" s="34"/>
    </row>
    <row r="477" spans="1:10" ht="22.5" customHeight="1">
      <c r="A477" s="35"/>
      <c r="B477" s="15"/>
      <c r="C477" s="15"/>
      <c r="D477" s="12" t="s">
        <v>96</v>
      </c>
      <c r="E477" s="6"/>
      <c r="F477" s="33">
        <v>960</v>
      </c>
      <c r="G477" s="33">
        <v>960</v>
      </c>
      <c r="H477" s="33">
        <v>0</v>
      </c>
      <c r="I477" s="16"/>
      <c r="J477" s="34"/>
    </row>
    <row r="478" spans="1:10" ht="22.5" customHeight="1">
      <c r="A478" s="35"/>
      <c r="B478" s="15"/>
      <c r="C478" s="15"/>
      <c r="D478" s="15"/>
      <c r="E478" s="16" t="s">
        <v>259</v>
      </c>
      <c r="F478" s="33">
        <v>960</v>
      </c>
      <c r="G478" s="33">
        <v>960</v>
      </c>
      <c r="H478" s="33">
        <v>0</v>
      </c>
      <c r="I478" s="16" t="s">
        <v>301</v>
      </c>
      <c r="J478" s="34"/>
    </row>
    <row r="479" spans="1:10" ht="22.5" customHeight="1">
      <c r="A479" s="14"/>
      <c r="B479" s="12" t="s">
        <v>188</v>
      </c>
      <c r="C479" s="5"/>
      <c r="D479" s="5"/>
      <c r="E479" s="6"/>
      <c r="F479" s="33">
        <v>10375</v>
      </c>
      <c r="G479" s="33">
        <v>10375</v>
      </c>
      <c r="H479" s="33">
        <v>0</v>
      </c>
      <c r="I479" s="16"/>
      <c r="J479" s="34"/>
    </row>
    <row r="480" spans="1:10" ht="22.5" customHeight="1">
      <c r="A480" s="35"/>
      <c r="B480" s="14"/>
      <c r="C480" s="12" t="s">
        <v>189</v>
      </c>
      <c r="D480" s="5"/>
      <c r="E480" s="6"/>
      <c r="F480" s="33">
        <v>1000</v>
      </c>
      <c r="G480" s="33">
        <v>1000</v>
      </c>
      <c r="H480" s="33">
        <v>0</v>
      </c>
      <c r="I480" s="16"/>
      <c r="J480" s="34"/>
    </row>
    <row r="481" spans="1:10" ht="22.5" customHeight="1">
      <c r="A481" s="35"/>
      <c r="B481" s="15"/>
      <c r="C481" s="15"/>
      <c r="D481" s="12" t="s">
        <v>190</v>
      </c>
      <c r="E481" s="6"/>
      <c r="F481" s="33">
        <v>1000</v>
      </c>
      <c r="G481" s="33">
        <v>1000</v>
      </c>
      <c r="H481" s="33">
        <v>0</v>
      </c>
      <c r="I481" s="16"/>
      <c r="J481" s="34"/>
    </row>
    <row r="482" spans="1:10" ht="22.5" customHeight="1">
      <c r="A482" s="35"/>
      <c r="B482" s="15"/>
      <c r="C482" s="15"/>
      <c r="D482" s="15"/>
      <c r="E482" s="16" t="s">
        <v>277</v>
      </c>
      <c r="F482" s="33">
        <v>1000</v>
      </c>
      <c r="G482" s="33">
        <v>1000</v>
      </c>
      <c r="H482" s="33">
        <v>0</v>
      </c>
      <c r="I482" s="16" t="s">
        <v>301</v>
      </c>
      <c r="J482" s="34"/>
    </row>
    <row r="483" spans="1:10" ht="22.5" customHeight="1">
      <c r="A483" s="35"/>
      <c r="B483" s="14"/>
      <c r="C483" s="12" t="s">
        <v>191</v>
      </c>
      <c r="D483" s="5"/>
      <c r="E483" s="6"/>
      <c r="F483" s="33">
        <v>8875</v>
      </c>
      <c r="G483" s="33">
        <v>8875</v>
      </c>
      <c r="H483" s="33">
        <v>0</v>
      </c>
      <c r="I483" s="16"/>
      <c r="J483" s="34"/>
    </row>
    <row r="484" spans="1:10" ht="22.5" customHeight="1">
      <c r="A484" s="35"/>
      <c r="B484" s="15"/>
      <c r="C484" s="15"/>
      <c r="D484" s="12" t="s">
        <v>192</v>
      </c>
      <c r="E484" s="6"/>
      <c r="F484" s="33">
        <v>2030</v>
      </c>
      <c r="G484" s="33">
        <v>2030</v>
      </c>
      <c r="H484" s="33">
        <v>0</v>
      </c>
      <c r="I484" s="16"/>
      <c r="J484" s="34"/>
    </row>
    <row r="485" spans="1:10" ht="22.5" customHeight="1">
      <c r="A485" s="35"/>
      <c r="B485" s="15"/>
      <c r="C485" s="15"/>
      <c r="D485" s="15"/>
      <c r="E485" s="16" t="s">
        <v>259</v>
      </c>
      <c r="F485" s="33">
        <v>2030</v>
      </c>
      <c r="G485" s="33">
        <v>2030</v>
      </c>
      <c r="H485" s="33">
        <v>0</v>
      </c>
      <c r="I485" s="16" t="s">
        <v>301</v>
      </c>
      <c r="J485" s="34"/>
    </row>
    <row r="486" spans="1:10" ht="22.5" customHeight="1">
      <c r="A486" s="35"/>
      <c r="B486" s="15"/>
      <c r="C486" s="15"/>
      <c r="D486" s="12" t="s">
        <v>88</v>
      </c>
      <c r="E486" s="6"/>
      <c r="F486" s="33">
        <v>4000</v>
      </c>
      <c r="G486" s="33">
        <v>4000</v>
      </c>
      <c r="H486" s="33">
        <v>0</v>
      </c>
      <c r="I486" s="16"/>
      <c r="J486" s="34"/>
    </row>
    <row r="487" spans="1:10" ht="22.5" customHeight="1">
      <c r="A487" s="35"/>
      <c r="B487" s="15"/>
      <c r="C487" s="15"/>
      <c r="D487" s="15"/>
      <c r="E487" s="16" t="s">
        <v>277</v>
      </c>
      <c r="F487" s="33">
        <v>4000</v>
      </c>
      <c r="G487" s="33">
        <v>4000</v>
      </c>
      <c r="H487" s="33">
        <v>0</v>
      </c>
      <c r="I487" s="16" t="s">
        <v>301</v>
      </c>
      <c r="J487" s="34"/>
    </row>
    <row r="488" spans="1:10" ht="22.5" customHeight="1">
      <c r="A488" s="35"/>
      <c r="B488" s="15"/>
      <c r="C488" s="15"/>
      <c r="D488" s="12" t="s">
        <v>75</v>
      </c>
      <c r="E488" s="6"/>
      <c r="F488" s="33">
        <v>2000</v>
      </c>
      <c r="G488" s="33">
        <v>2000</v>
      </c>
      <c r="H488" s="33">
        <v>0</v>
      </c>
      <c r="I488" s="16"/>
      <c r="J488" s="34"/>
    </row>
    <row r="489" spans="1:10" ht="22.5" customHeight="1">
      <c r="A489" s="35"/>
      <c r="B489" s="15"/>
      <c r="C489" s="15"/>
      <c r="D489" s="15"/>
      <c r="E489" s="16" t="s">
        <v>277</v>
      </c>
      <c r="F489" s="33">
        <v>2000</v>
      </c>
      <c r="G489" s="33">
        <v>2000</v>
      </c>
      <c r="H489" s="33">
        <v>0</v>
      </c>
      <c r="I489" s="16" t="s">
        <v>301</v>
      </c>
      <c r="J489" s="34"/>
    </row>
    <row r="490" spans="1:10" ht="22.5" customHeight="1">
      <c r="A490" s="35"/>
      <c r="B490" s="15"/>
      <c r="C490" s="15"/>
      <c r="D490" s="12" t="s">
        <v>70</v>
      </c>
      <c r="E490" s="6"/>
      <c r="F490" s="33">
        <v>845</v>
      </c>
      <c r="G490" s="33">
        <v>845</v>
      </c>
      <c r="H490" s="33">
        <v>0</v>
      </c>
      <c r="I490" s="16"/>
      <c r="J490" s="34"/>
    </row>
    <row r="491" spans="1:10" ht="22.5" customHeight="1">
      <c r="A491" s="35"/>
      <c r="B491" s="15"/>
      <c r="C491" s="15"/>
      <c r="D491" s="15"/>
      <c r="E491" s="16" t="s">
        <v>277</v>
      </c>
      <c r="F491" s="33">
        <v>845</v>
      </c>
      <c r="G491" s="33">
        <v>845</v>
      </c>
      <c r="H491" s="33">
        <v>0</v>
      </c>
      <c r="I491" s="16" t="s">
        <v>301</v>
      </c>
      <c r="J491" s="34"/>
    </row>
    <row r="492" spans="1:10" ht="22.5" customHeight="1">
      <c r="A492" s="35"/>
      <c r="B492" s="14"/>
      <c r="C492" s="12" t="s">
        <v>193</v>
      </c>
      <c r="D492" s="5"/>
      <c r="E492" s="6"/>
      <c r="F492" s="33">
        <v>500</v>
      </c>
      <c r="G492" s="33">
        <v>500</v>
      </c>
      <c r="H492" s="33">
        <v>0</v>
      </c>
      <c r="I492" s="16"/>
      <c r="J492" s="34"/>
    </row>
    <row r="493" spans="1:10" ht="22.5" customHeight="1">
      <c r="A493" s="35"/>
      <c r="B493" s="15"/>
      <c r="C493" s="15"/>
      <c r="D493" s="12" t="s">
        <v>194</v>
      </c>
      <c r="E493" s="6"/>
      <c r="F493" s="33">
        <v>500</v>
      </c>
      <c r="G493" s="33">
        <v>500</v>
      </c>
      <c r="H493" s="33">
        <v>0</v>
      </c>
      <c r="I493" s="16"/>
      <c r="J493" s="34"/>
    </row>
    <row r="494" spans="1:10" ht="22.5" customHeight="1">
      <c r="A494" s="35"/>
      <c r="B494" s="15"/>
      <c r="C494" s="15"/>
      <c r="D494" s="15"/>
      <c r="E494" s="16" t="s">
        <v>277</v>
      </c>
      <c r="F494" s="33">
        <v>500</v>
      </c>
      <c r="G494" s="33">
        <v>500</v>
      </c>
      <c r="H494" s="33">
        <v>0</v>
      </c>
      <c r="I494" s="16" t="s">
        <v>301</v>
      </c>
      <c r="J494" s="34"/>
    </row>
    <row r="495" spans="1:10" ht="22.5" customHeight="1">
      <c r="A495" s="14"/>
      <c r="B495" s="12" t="s">
        <v>195</v>
      </c>
      <c r="C495" s="5"/>
      <c r="D495" s="5"/>
      <c r="E495" s="6"/>
      <c r="F495" s="33">
        <v>63446</v>
      </c>
      <c r="G495" s="33">
        <v>63824</v>
      </c>
      <c r="H495" s="33">
        <v>-378</v>
      </c>
      <c r="I495" s="16"/>
      <c r="J495" s="34"/>
    </row>
    <row r="496" spans="1:10" ht="22.5" customHeight="1">
      <c r="A496" s="35"/>
      <c r="B496" s="14"/>
      <c r="C496" s="12" t="s">
        <v>10</v>
      </c>
      <c r="D496" s="5"/>
      <c r="E496" s="6"/>
      <c r="F496" s="33">
        <v>41000</v>
      </c>
      <c r="G496" s="33">
        <v>41000</v>
      </c>
      <c r="H496" s="33">
        <v>0</v>
      </c>
      <c r="I496" s="16"/>
      <c r="J496" s="34"/>
    </row>
    <row r="497" spans="1:10" ht="22.5" customHeight="1">
      <c r="A497" s="35"/>
      <c r="B497" s="15"/>
      <c r="C497" s="15"/>
      <c r="D497" s="12" t="s">
        <v>10</v>
      </c>
      <c r="E497" s="6"/>
      <c r="F497" s="33">
        <v>1000</v>
      </c>
      <c r="G497" s="33">
        <v>1000</v>
      </c>
      <c r="H497" s="33">
        <v>0</v>
      </c>
      <c r="I497" s="16"/>
      <c r="J497" s="34"/>
    </row>
    <row r="498" spans="1:10" ht="22.5" customHeight="1">
      <c r="A498" s="35"/>
      <c r="B498" s="15"/>
      <c r="C498" s="15"/>
      <c r="D498" s="15"/>
      <c r="E498" s="16" t="s">
        <v>259</v>
      </c>
      <c r="F498" s="33">
        <v>1000</v>
      </c>
      <c r="G498" s="33">
        <v>1000</v>
      </c>
      <c r="H498" s="33">
        <v>0</v>
      </c>
      <c r="I498" s="16" t="s">
        <v>301</v>
      </c>
      <c r="J498" s="34"/>
    </row>
    <row r="499" spans="1:10" ht="22.5" customHeight="1">
      <c r="A499" s="35"/>
      <c r="B499" s="15"/>
      <c r="C499" s="15"/>
      <c r="D499" s="12" t="s">
        <v>76</v>
      </c>
      <c r="E499" s="6"/>
      <c r="F499" s="33">
        <v>40000</v>
      </c>
      <c r="G499" s="33">
        <v>40000</v>
      </c>
      <c r="H499" s="33">
        <v>0</v>
      </c>
      <c r="I499" s="16"/>
      <c r="J499" s="34"/>
    </row>
    <row r="500" spans="1:10" ht="22.5" customHeight="1">
      <c r="A500" s="35"/>
      <c r="B500" s="15"/>
      <c r="C500" s="15"/>
      <c r="D500" s="15"/>
      <c r="E500" s="16" t="s">
        <v>259</v>
      </c>
      <c r="F500" s="33">
        <v>4060</v>
      </c>
      <c r="G500" s="33">
        <v>4060</v>
      </c>
      <c r="H500" s="33">
        <v>0</v>
      </c>
      <c r="I500" s="16" t="s">
        <v>301</v>
      </c>
      <c r="J500" s="34"/>
    </row>
    <row r="501" spans="1:10" ht="22.5" customHeight="1">
      <c r="A501" s="35"/>
      <c r="B501" s="15"/>
      <c r="C501" s="15"/>
      <c r="D501" s="15"/>
      <c r="E501" s="16" t="s">
        <v>63</v>
      </c>
      <c r="F501" s="33">
        <v>35940</v>
      </c>
      <c r="G501" s="33">
        <v>35940</v>
      </c>
      <c r="H501" s="33">
        <v>0</v>
      </c>
      <c r="I501" s="16" t="s">
        <v>301</v>
      </c>
      <c r="J501" s="34"/>
    </row>
    <row r="502" spans="1:10" ht="22.5" customHeight="1">
      <c r="A502" s="35"/>
      <c r="B502" s="14"/>
      <c r="C502" s="12" t="s">
        <v>196</v>
      </c>
      <c r="D502" s="5"/>
      <c r="E502" s="6"/>
      <c r="F502" s="33">
        <v>22446</v>
      </c>
      <c r="G502" s="33">
        <v>22824</v>
      </c>
      <c r="H502" s="33">
        <v>-378</v>
      </c>
      <c r="I502" s="16"/>
      <c r="J502" s="34"/>
    </row>
    <row r="503" ht="1.5" customHeight="1"/>
    <row r="504" ht="24.75" customHeight="1"/>
    <row r="505" ht="1.5" customHeight="1"/>
    <row r="506" ht="5.25" customHeight="1"/>
    <row r="507" spans="1:10" ht="16.5" customHeight="1">
      <c r="A507" s="50" t="s">
        <v>12</v>
      </c>
      <c r="B507" s="50"/>
      <c r="C507" s="50"/>
      <c r="D507" s="50"/>
      <c r="E507" s="50"/>
      <c r="F507" s="50"/>
      <c r="G507" s="50"/>
      <c r="H507" s="50"/>
      <c r="I507" s="24" t="s">
        <v>248</v>
      </c>
      <c r="J507" s="25" t="s">
        <v>116</v>
      </c>
    </row>
    <row r="508" ht="50.25" customHeight="1"/>
    <row r="509" spans="1:10" ht="31.5" customHeight="1">
      <c r="A509" s="46" t="s">
        <v>83</v>
      </c>
      <c r="B509" s="46"/>
      <c r="C509" s="46"/>
      <c r="D509" s="46"/>
      <c r="E509" s="46"/>
      <c r="F509" s="46"/>
      <c r="G509" s="46"/>
      <c r="H509" s="46"/>
      <c r="I509" s="46"/>
      <c r="J509" s="46"/>
    </row>
    <row r="510" ht="10.5" customHeight="1"/>
    <row r="511" spans="1:10" ht="16.5" customHeight="1">
      <c r="A511" s="49" t="s">
        <v>244</v>
      </c>
      <c r="B511" s="49"/>
      <c r="C511" s="49"/>
      <c r="D511" s="49"/>
      <c r="E511" s="25" t="s">
        <v>412</v>
      </c>
      <c r="F511" s="50" t="s">
        <v>118</v>
      </c>
      <c r="G511" s="50"/>
      <c r="H511" s="50"/>
      <c r="I511" s="50"/>
      <c r="J511" s="50"/>
    </row>
    <row r="512" spans="1:10" ht="22.5" customHeight="1">
      <c r="A512" s="47" t="s">
        <v>33</v>
      </c>
      <c r="B512" s="47"/>
      <c r="C512" s="47"/>
      <c r="D512" s="47"/>
      <c r="E512" s="47"/>
      <c r="F512" s="48" t="s">
        <v>398</v>
      </c>
      <c r="G512" s="48" t="s">
        <v>396</v>
      </c>
      <c r="H512" s="48" t="s">
        <v>255</v>
      </c>
      <c r="I512" s="47" t="s">
        <v>242</v>
      </c>
      <c r="J512" s="47"/>
    </row>
    <row r="513" spans="1:10" ht="22.5" customHeight="1">
      <c r="A513" s="32" t="s">
        <v>32</v>
      </c>
      <c r="B513" s="32" t="s">
        <v>31</v>
      </c>
      <c r="C513" s="32" t="s">
        <v>30</v>
      </c>
      <c r="D513" s="32" t="s">
        <v>256</v>
      </c>
      <c r="E513" s="32" t="s">
        <v>243</v>
      </c>
      <c r="F513" s="48"/>
      <c r="G513" s="48"/>
      <c r="H513" s="48"/>
      <c r="I513" s="47"/>
      <c r="J513" s="47"/>
    </row>
    <row r="514" spans="1:10" ht="22.5" customHeight="1">
      <c r="A514" s="35"/>
      <c r="B514" s="15"/>
      <c r="C514" s="15"/>
      <c r="D514" s="12" t="s">
        <v>197</v>
      </c>
      <c r="E514" s="6"/>
      <c r="F514" s="33">
        <v>9628</v>
      </c>
      <c r="G514" s="33">
        <v>10006</v>
      </c>
      <c r="H514" s="33">
        <v>-378</v>
      </c>
      <c r="I514" s="16"/>
      <c r="J514" s="34"/>
    </row>
    <row r="515" spans="1:10" ht="22.5" customHeight="1">
      <c r="A515" s="35"/>
      <c r="B515" s="15"/>
      <c r="C515" s="15"/>
      <c r="D515" s="15"/>
      <c r="E515" s="16" t="s">
        <v>259</v>
      </c>
      <c r="F515" s="33">
        <v>3297</v>
      </c>
      <c r="G515" s="33">
        <v>3606</v>
      </c>
      <c r="H515" s="33">
        <v>-309</v>
      </c>
      <c r="I515" s="16" t="s">
        <v>587</v>
      </c>
      <c r="J515" s="36">
        <v>-309000</v>
      </c>
    </row>
    <row r="516" spans="1:10" ht="22.5" customHeight="1">
      <c r="A516" s="35"/>
      <c r="B516" s="15"/>
      <c r="C516" s="15"/>
      <c r="D516" s="15"/>
      <c r="E516" s="16" t="s">
        <v>63</v>
      </c>
      <c r="F516" s="33">
        <v>6331</v>
      </c>
      <c r="G516" s="33">
        <v>6400</v>
      </c>
      <c r="H516" s="33">
        <v>-69</v>
      </c>
      <c r="I516" s="16" t="s">
        <v>370</v>
      </c>
      <c r="J516" s="36">
        <v>-69000</v>
      </c>
    </row>
    <row r="517" spans="1:10" ht="22.5" customHeight="1">
      <c r="A517" s="35"/>
      <c r="B517" s="15"/>
      <c r="C517" s="15"/>
      <c r="D517" s="12" t="s">
        <v>198</v>
      </c>
      <c r="E517" s="6"/>
      <c r="F517" s="33">
        <v>3456</v>
      </c>
      <c r="G517" s="33">
        <v>3456</v>
      </c>
      <c r="H517" s="33">
        <v>0</v>
      </c>
      <c r="I517" s="16"/>
      <c r="J517" s="34"/>
    </row>
    <row r="518" spans="1:10" ht="22.5" customHeight="1">
      <c r="A518" s="35"/>
      <c r="B518" s="15"/>
      <c r="C518" s="15"/>
      <c r="D518" s="15"/>
      <c r="E518" s="16" t="s">
        <v>259</v>
      </c>
      <c r="F518" s="33">
        <v>3456</v>
      </c>
      <c r="G518" s="33">
        <v>3456</v>
      </c>
      <c r="H518" s="33">
        <v>0</v>
      </c>
      <c r="I518" s="16" t="s">
        <v>301</v>
      </c>
      <c r="J518" s="34"/>
    </row>
    <row r="519" spans="1:10" ht="22.5" customHeight="1">
      <c r="A519" s="35"/>
      <c r="B519" s="15"/>
      <c r="C519" s="15"/>
      <c r="D519" s="12" t="s">
        <v>369</v>
      </c>
      <c r="E519" s="6"/>
      <c r="F519" s="33">
        <v>8000</v>
      </c>
      <c r="G519" s="33">
        <v>8000</v>
      </c>
      <c r="H519" s="33">
        <v>0</v>
      </c>
      <c r="I519" s="16"/>
      <c r="J519" s="34"/>
    </row>
    <row r="520" spans="1:10" ht="22.5" customHeight="1">
      <c r="A520" s="35"/>
      <c r="B520" s="15"/>
      <c r="C520" s="15"/>
      <c r="D520" s="15"/>
      <c r="E520" s="16" t="s">
        <v>277</v>
      </c>
      <c r="F520" s="33">
        <v>8000</v>
      </c>
      <c r="G520" s="33">
        <v>8000</v>
      </c>
      <c r="H520" s="33">
        <v>0</v>
      </c>
      <c r="I520" s="16" t="s">
        <v>301</v>
      </c>
      <c r="J520" s="34"/>
    </row>
    <row r="521" spans="1:10" ht="22.5" customHeight="1">
      <c r="A521" s="35"/>
      <c r="B521" s="15"/>
      <c r="C521" s="15"/>
      <c r="D521" s="12" t="s">
        <v>508</v>
      </c>
      <c r="E521" s="6"/>
      <c r="F521" s="33">
        <v>1200</v>
      </c>
      <c r="G521" s="33">
        <v>1200</v>
      </c>
      <c r="H521" s="33">
        <v>0</v>
      </c>
      <c r="I521" s="16"/>
      <c r="J521" s="34"/>
    </row>
    <row r="522" spans="1:10" ht="22.5" customHeight="1">
      <c r="A522" s="35"/>
      <c r="B522" s="15"/>
      <c r="C522" s="15"/>
      <c r="D522" s="15"/>
      <c r="E522" s="16" t="s">
        <v>279</v>
      </c>
      <c r="F522" s="33">
        <v>1200</v>
      </c>
      <c r="G522" s="33">
        <v>1200</v>
      </c>
      <c r="H522" s="33">
        <v>0</v>
      </c>
      <c r="I522" s="16" t="s">
        <v>301</v>
      </c>
      <c r="J522" s="34"/>
    </row>
    <row r="523" spans="1:10" ht="22.5" customHeight="1">
      <c r="A523" s="35"/>
      <c r="B523" s="15"/>
      <c r="C523" s="15"/>
      <c r="D523" s="12" t="s">
        <v>588</v>
      </c>
      <c r="E523" s="6"/>
      <c r="F523" s="33">
        <v>162</v>
      </c>
      <c r="G523" s="33">
        <v>162</v>
      </c>
      <c r="H523" s="33">
        <v>0</v>
      </c>
      <c r="I523" s="16"/>
      <c r="J523" s="34"/>
    </row>
    <row r="524" spans="1:10" ht="22.5" customHeight="1">
      <c r="A524" s="35"/>
      <c r="B524" s="15"/>
      <c r="C524" s="15"/>
      <c r="D524" s="15"/>
      <c r="E524" s="16" t="s">
        <v>279</v>
      </c>
      <c r="F524" s="33">
        <v>130</v>
      </c>
      <c r="G524" s="33">
        <v>130</v>
      </c>
      <c r="H524" s="33">
        <v>0</v>
      </c>
      <c r="I524" s="16" t="s">
        <v>301</v>
      </c>
      <c r="J524" s="34"/>
    </row>
    <row r="525" spans="1:10" ht="22.5" customHeight="1">
      <c r="A525" s="35"/>
      <c r="B525" s="15"/>
      <c r="C525" s="15"/>
      <c r="D525" s="15"/>
      <c r="E525" s="16" t="s">
        <v>56</v>
      </c>
      <c r="F525" s="33">
        <v>32</v>
      </c>
      <c r="G525" s="33">
        <v>32</v>
      </c>
      <c r="H525" s="33">
        <v>0</v>
      </c>
      <c r="I525" s="16" t="s">
        <v>301</v>
      </c>
      <c r="J525" s="34"/>
    </row>
    <row r="526" spans="1:10" ht="22.5" customHeight="1">
      <c r="A526" s="14"/>
      <c r="B526" s="12" t="s">
        <v>199</v>
      </c>
      <c r="C526" s="5"/>
      <c r="D526" s="5"/>
      <c r="E526" s="6"/>
      <c r="F526" s="33">
        <v>43006</v>
      </c>
      <c r="G526" s="33">
        <v>15436</v>
      </c>
      <c r="H526" s="33">
        <v>27570</v>
      </c>
      <c r="I526" s="16"/>
      <c r="J526" s="34"/>
    </row>
    <row r="527" spans="1:10" ht="22.5" customHeight="1">
      <c r="A527" s="35"/>
      <c r="B527" s="14"/>
      <c r="C527" s="12" t="s">
        <v>200</v>
      </c>
      <c r="D527" s="5"/>
      <c r="E527" s="6"/>
      <c r="F527" s="33">
        <v>43006</v>
      </c>
      <c r="G527" s="33">
        <v>15436</v>
      </c>
      <c r="H527" s="33">
        <v>27570</v>
      </c>
      <c r="I527" s="16"/>
      <c r="J527" s="34"/>
    </row>
    <row r="528" spans="1:10" ht="22.5" customHeight="1">
      <c r="A528" s="35"/>
      <c r="B528" s="15"/>
      <c r="C528" s="15"/>
      <c r="D528" s="12" t="s">
        <v>200</v>
      </c>
      <c r="E528" s="6"/>
      <c r="F528" s="33">
        <v>26506</v>
      </c>
      <c r="G528" s="33">
        <v>15436</v>
      </c>
      <c r="H528" s="33">
        <v>11070</v>
      </c>
      <c r="I528" s="16"/>
      <c r="J528" s="34"/>
    </row>
    <row r="529" spans="1:10" ht="22.5" customHeight="1">
      <c r="A529" s="35"/>
      <c r="B529" s="15"/>
      <c r="C529" s="15"/>
      <c r="D529" s="15"/>
      <c r="E529" s="16" t="s">
        <v>408</v>
      </c>
      <c r="F529" s="33">
        <v>26506</v>
      </c>
      <c r="G529" s="33">
        <v>15436</v>
      </c>
      <c r="H529" s="33">
        <v>11070</v>
      </c>
      <c r="I529" s="16" t="s">
        <v>365</v>
      </c>
      <c r="J529" s="36">
        <v>880000</v>
      </c>
    </row>
    <row r="530" spans="1:10" ht="22.5" customHeight="1">
      <c r="A530" s="35"/>
      <c r="B530" s="15"/>
      <c r="C530" s="15"/>
      <c r="D530" s="15"/>
      <c r="E530" s="19"/>
      <c r="F530" s="37"/>
      <c r="G530" s="37"/>
      <c r="H530" s="37"/>
      <c r="I530" s="16" t="s">
        <v>596</v>
      </c>
      <c r="J530" s="36">
        <v>-2520000</v>
      </c>
    </row>
    <row r="531" spans="1:10" ht="22.5" customHeight="1">
      <c r="A531" s="35"/>
      <c r="B531" s="15"/>
      <c r="C531" s="15"/>
      <c r="D531" s="15"/>
      <c r="E531" s="19"/>
      <c r="F531" s="37"/>
      <c r="G531" s="37"/>
      <c r="H531" s="37"/>
      <c r="I531" s="16" t="s">
        <v>509</v>
      </c>
      <c r="J531" s="36">
        <v>280000</v>
      </c>
    </row>
    <row r="532" spans="1:10" ht="22.5" customHeight="1">
      <c r="A532" s="35"/>
      <c r="B532" s="15"/>
      <c r="C532" s="15"/>
      <c r="D532" s="15"/>
      <c r="E532" s="19"/>
      <c r="F532" s="37"/>
      <c r="G532" s="37"/>
      <c r="H532" s="37"/>
      <c r="I532" s="16" t="s">
        <v>317</v>
      </c>
      <c r="J532" s="36">
        <v>2140000</v>
      </c>
    </row>
    <row r="533" spans="1:10" ht="22.5" customHeight="1">
      <c r="A533" s="35"/>
      <c r="B533" s="15"/>
      <c r="C533" s="15"/>
      <c r="D533" s="15"/>
      <c r="E533" s="19"/>
      <c r="F533" s="37"/>
      <c r="G533" s="37"/>
      <c r="H533" s="37"/>
      <c r="I533" s="16" t="s">
        <v>597</v>
      </c>
      <c r="J533" s="36">
        <v>5140000</v>
      </c>
    </row>
    <row r="534" spans="1:10" ht="22.5" customHeight="1">
      <c r="A534" s="35"/>
      <c r="B534" s="15"/>
      <c r="C534" s="15"/>
      <c r="D534" s="15"/>
      <c r="E534" s="19"/>
      <c r="F534" s="37"/>
      <c r="G534" s="37"/>
      <c r="H534" s="37"/>
      <c r="I534" s="16" t="s">
        <v>326</v>
      </c>
      <c r="J534" s="36">
        <v>5150000</v>
      </c>
    </row>
    <row r="535" spans="1:10" ht="22.5" customHeight="1">
      <c r="A535" s="35"/>
      <c r="B535" s="15"/>
      <c r="C535" s="15"/>
      <c r="D535" s="12" t="s">
        <v>89</v>
      </c>
      <c r="E535" s="6"/>
      <c r="F535" s="33">
        <v>16500</v>
      </c>
      <c r="G535" s="33">
        <v>0</v>
      </c>
      <c r="H535" s="33">
        <v>16500</v>
      </c>
      <c r="I535" s="16"/>
      <c r="J535" s="34"/>
    </row>
    <row r="536" spans="1:10" ht="22.5" customHeight="1">
      <c r="A536" s="35"/>
      <c r="B536" s="15"/>
      <c r="C536" s="15"/>
      <c r="D536" s="15"/>
      <c r="E536" s="16" t="s">
        <v>408</v>
      </c>
      <c r="F536" s="33">
        <v>16500</v>
      </c>
      <c r="G536" s="33">
        <v>0</v>
      </c>
      <c r="H536" s="33">
        <v>16500</v>
      </c>
      <c r="I536" s="16" t="s">
        <v>325</v>
      </c>
      <c r="J536" s="36">
        <v>16500000</v>
      </c>
    </row>
    <row r="537" spans="1:10" ht="22.5" customHeight="1">
      <c r="A537" s="12" t="s">
        <v>201</v>
      </c>
      <c r="B537" s="5"/>
      <c r="C537" s="5"/>
      <c r="D537" s="5"/>
      <c r="E537" s="6"/>
      <c r="F537" s="33">
        <v>215180</v>
      </c>
      <c r="G537" s="33">
        <v>218661</v>
      </c>
      <c r="H537" s="33">
        <v>-3481</v>
      </c>
      <c r="I537" s="16"/>
      <c r="J537" s="34"/>
    </row>
    <row r="538" spans="1:10" ht="22.5" customHeight="1">
      <c r="A538" s="14"/>
      <c r="B538" s="12" t="s">
        <v>202</v>
      </c>
      <c r="C538" s="5"/>
      <c r="D538" s="5"/>
      <c r="E538" s="6"/>
      <c r="F538" s="33">
        <v>94000</v>
      </c>
      <c r="G538" s="33">
        <v>95857</v>
      </c>
      <c r="H538" s="33">
        <v>-1857</v>
      </c>
      <c r="I538" s="16"/>
      <c r="J538" s="34"/>
    </row>
    <row r="539" spans="1:10" ht="22.5" customHeight="1">
      <c r="A539" s="35"/>
      <c r="B539" s="14"/>
      <c r="C539" s="12" t="s">
        <v>203</v>
      </c>
      <c r="D539" s="5"/>
      <c r="E539" s="6"/>
      <c r="F539" s="33">
        <v>31799</v>
      </c>
      <c r="G539" s="33">
        <v>32614</v>
      </c>
      <c r="H539" s="33">
        <v>-815</v>
      </c>
      <c r="I539" s="16"/>
      <c r="J539" s="34"/>
    </row>
    <row r="540" spans="1:10" ht="22.5" customHeight="1">
      <c r="A540" s="35"/>
      <c r="B540" s="15"/>
      <c r="C540" s="15"/>
      <c r="D540" s="12" t="s">
        <v>11</v>
      </c>
      <c r="E540" s="6"/>
      <c r="F540" s="33">
        <v>2148</v>
      </c>
      <c r="G540" s="33">
        <v>1770</v>
      </c>
      <c r="H540" s="33">
        <v>378</v>
      </c>
      <c r="I540" s="16"/>
      <c r="J540" s="34"/>
    </row>
    <row r="541" spans="1:10" ht="22.5" customHeight="1">
      <c r="A541" s="35"/>
      <c r="B541" s="15"/>
      <c r="C541" s="15"/>
      <c r="D541" s="15"/>
      <c r="E541" s="16" t="s">
        <v>259</v>
      </c>
      <c r="F541" s="33">
        <v>1389</v>
      </c>
      <c r="G541" s="33">
        <v>1320</v>
      </c>
      <c r="H541" s="33">
        <v>69</v>
      </c>
      <c r="I541" s="16" t="s">
        <v>569</v>
      </c>
      <c r="J541" s="36">
        <v>69000</v>
      </c>
    </row>
    <row r="542" ht="1.5" customHeight="1"/>
    <row r="543" ht="24.75" customHeight="1"/>
    <row r="544" ht="1.5" customHeight="1"/>
    <row r="545" ht="5.25" customHeight="1"/>
    <row r="546" spans="1:10" ht="16.5" customHeight="1">
      <c r="A546" s="50" t="s">
        <v>13</v>
      </c>
      <c r="B546" s="50"/>
      <c r="C546" s="50"/>
      <c r="D546" s="50"/>
      <c r="E546" s="50"/>
      <c r="F546" s="50"/>
      <c r="G546" s="50"/>
      <c r="H546" s="50"/>
      <c r="I546" s="24" t="s">
        <v>248</v>
      </c>
      <c r="J546" s="25" t="s">
        <v>116</v>
      </c>
    </row>
    <row r="547" ht="50.25" customHeight="1"/>
    <row r="548" spans="1:10" ht="31.5" customHeight="1">
      <c r="A548" s="46" t="s">
        <v>83</v>
      </c>
      <c r="B548" s="46"/>
      <c r="C548" s="46"/>
      <c r="D548" s="46"/>
      <c r="E548" s="46"/>
      <c r="F548" s="46"/>
      <c r="G548" s="46"/>
      <c r="H548" s="46"/>
      <c r="I548" s="46"/>
      <c r="J548" s="46"/>
    </row>
    <row r="549" ht="10.5" customHeight="1"/>
    <row r="550" spans="1:10" ht="16.5" customHeight="1">
      <c r="A550" s="49" t="s">
        <v>244</v>
      </c>
      <c r="B550" s="49"/>
      <c r="C550" s="49"/>
      <c r="D550" s="49"/>
      <c r="E550" s="25" t="s">
        <v>412</v>
      </c>
      <c r="F550" s="50" t="s">
        <v>118</v>
      </c>
      <c r="G550" s="50"/>
      <c r="H550" s="50"/>
      <c r="I550" s="50"/>
      <c r="J550" s="50"/>
    </row>
    <row r="551" spans="1:10" ht="22.5" customHeight="1">
      <c r="A551" s="47" t="s">
        <v>33</v>
      </c>
      <c r="B551" s="47"/>
      <c r="C551" s="47"/>
      <c r="D551" s="47"/>
      <c r="E551" s="47"/>
      <c r="F551" s="48" t="s">
        <v>398</v>
      </c>
      <c r="G551" s="48" t="s">
        <v>396</v>
      </c>
      <c r="H551" s="48" t="s">
        <v>255</v>
      </c>
      <c r="I551" s="47" t="s">
        <v>242</v>
      </c>
      <c r="J551" s="47"/>
    </row>
    <row r="552" spans="1:10" ht="22.5" customHeight="1">
      <c r="A552" s="32" t="s">
        <v>32</v>
      </c>
      <c r="B552" s="32" t="s">
        <v>31</v>
      </c>
      <c r="C552" s="32" t="s">
        <v>30</v>
      </c>
      <c r="D552" s="32" t="s">
        <v>256</v>
      </c>
      <c r="E552" s="32" t="s">
        <v>243</v>
      </c>
      <c r="F552" s="48"/>
      <c r="G552" s="48"/>
      <c r="H552" s="48"/>
      <c r="I552" s="47"/>
      <c r="J552" s="47"/>
    </row>
    <row r="553" spans="1:10" ht="22.5" customHeight="1">
      <c r="A553" s="35"/>
      <c r="B553" s="15"/>
      <c r="C553" s="15"/>
      <c r="D553" s="15"/>
      <c r="E553" s="16" t="s">
        <v>63</v>
      </c>
      <c r="F553" s="33">
        <v>759</v>
      </c>
      <c r="G553" s="33">
        <v>450</v>
      </c>
      <c r="H553" s="33">
        <v>309</v>
      </c>
      <c r="I553" s="16" t="s">
        <v>510</v>
      </c>
      <c r="J553" s="36">
        <v>309000</v>
      </c>
    </row>
    <row r="554" spans="1:10" ht="22.5" customHeight="1">
      <c r="A554" s="35"/>
      <c r="B554" s="15"/>
      <c r="C554" s="15"/>
      <c r="D554" s="12" t="s">
        <v>431</v>
      </c>
      <c r="E554" s="6"/>
      <c r="F554" s="33">
        <v>6240</v>
      </c>
      <c r="G554" s="33">
        <v>6240</v>
      </c>
      <c r="H554" s="33">
        <v>0</v>
      </c>
      <c r="I554" s="16"/>
      <c r="J554" s="34"/>
    </row>
    <row r="555" spans="1:10" ht="22.5" customHeight="1">
      <c r="A555" s="35"/>
      <c r="B555" s="15"/>
      <c r="C555" s="15"/>
      <c r="D555" s="15"/>
      <c r="E555" s="16" t="s">
        <v>261</v>
      </c>
      <c r="F555" s="33">
        <v>6240</v>
      </c>
      <c r="G555" s="33">
        <v>6240</v>
      </c>
      <c r="H555" s="33">
        <v>0</v>
      </c>
      <c r="I555" s="16" t="s">
        <v>301</v>
      </c>
      <c r="J555" s="34"/>
    </row>
    <row r="556" spans="1:10" ht="22.5" customHeight="1">
      <c r="A556" s="35"/>
      <c r="B556" s="15"/>
      <c r="C556" s="15"/>
      <c r="D556" s="12" t="s">
        <v>444</v>
      </c>
      <c r="E556" s="6"/>
      <c r="F556" s="33">
        <v>4809</v>
      </c>
      <c r="G556" s="33">
        <v>7740</v>
      </c>
      <c r="H556" s="33">
        <v>-2931</v>
      </c>
      <c r="I556" s="16"/>
      <c r="J556" s="34"/>
    </row>
    <row r="557" spans="1:10" ht="22.5" customHeight="1">
      <c r="A557" s="35"/>
      <c r="B557" s="15"/>
      <c r="C557" s="15"/>
      <c r="D557" s="15"/>
      <c r="E557" s="16" t="s">
        <v>261</v>
      </c>
      <c r="F557" s="33">
        <v>4809</v>
      </c>
      <c r="G557" s="33">
        <v>7740</v>
      </c>
      <c r="H557" s="33">
        <v>-2931</v>
      </c>
      <c r="I557" s="16" t="s">
        <v>538</v>
      </c>
      <c r="J557" s="36">
        <v>-2000000</v>
      </c>
    </row>
    <row r="558" spans="1:10" ht="22.5" customHeight="1">
      <c r="A558" s="35"/>
      <c r="B558" s="15"/>
      <c r="C558" s="15"/>
      <c r="D558" s="15"/>
      <c r="E558" s="19"/>
      <c r="F558" s="37"/>
      <c r="G558" s="37"/>
      <c r="H558" s="37"/>
      <c r="I558" s="16" t="s">
        <v>537</v>
      </c>
      <c r="J558" s="36">
        <v>-931000</v>
      </c>
    </row>
    <row r="559" spans="1:10" ht="22.5" customHeight="1">
      <c r="A559" s="35"/>
      <c r="B559" s="15"/>
      <c r="C559" s="15"/>
      <c r="D559" s="12" t="s">
        <v>406</v>
      </c>
      <c r="E559" s="6"/>
      <c r="F559" s="33">
        <v>8828</v>
      </c>
      <c r="G559" s="33">
        <v>8828</v>
      </c>
      <c r="H559" s="33">
        <v>0</v>
      </c>
      <c r="I559" s="16"/>
      <c r="J559" s="34"/>
    </row>
    <row r="560" spans="1:10" ht="22.5" customHeight="1">
      <c r="A560" s="35"/>
      <c r="B560" s="15"/>
      <c r="C560" s="15"/>
      <c r="D560" s="15"/>
      <c r="E560" s="16" t="s">
        <v>204</v>
      </c>
      <c r="F560" s="33">
        <v>5828</v>
      </c>
      <c r="G560" s="33">
        <v>5828</v>
      </c>
      <c r="H560" s="33">
        <v>0</v>
      </c>
      <c r="I560" s="16" t="s">
        <v>592</v>
      </c>
      <c r="J560" s="36">
        <v>1440000</v>
      </c>
    </row>
    <row r="561" spans="1:10" ht="22.5" customHeight="1">
      <c r="A561" s="35"/>
      <c r="B561" s="15"/>
      <c r="C561" s="15"/>
      <c r="D561" s="15"/>
      <c r="E561" s="19"/>
      <c r="F561" s="37"/>
      <c r="G561" s="37"/>
      <c r="H561" s="37"/>
      <c r="I561" s="16" t="s">
        <v>593</v>
      </c>
      <c r="J561" s="36">
        <v>-146000</v>
      </c>
    </row>
    <row r="562" spans="1:10" ht="22.5" customHeight="1">
      <c r="A562" s="35"/>
      <c r="B562" s="15"/>
      <c r="C562" s="15"/>
      <c r="D562" s="15"/>
      <c r="E562" s="19"/>
      <c r="F562" s="37"/>
      <c r="G562" s="37"/>
      <c r="H562" s="37"/>
      <c r="I562" s="16" t="s">
        <v>573</v>
      </c>
      <c r="J562" s="36">
        <v>-600000</v>
      </c>
    </row>
    <row r="563" spans="1:10" ht="22.5" customHeight="1">
      <c r="A563" s="35"/>
      <c r="B563" s="15"/>
      <c r="C563" s="15"/>
      <c r="D563" s="15"/>
      <c r="E563" s="19"/>
      <c r="F563" s="37"/>
      <c r="G563" s="37"/>
      <c r="H563" s="37"/>
      <c r="I563" s="16" t="s">
        <v>331</v>
      </c>
      <c r="J563" s="36">
        <v>-406000</v>
      </c>
    </row>
    <row r="564" spans="1:10" ht="22.5" customHeight="1">
      <c r="A564" s="35"/>
      <c r="B564" s="15"/>
      <c r="C564" s="15"/>
      <c r="D564" s="15"/>
      <c r="E564" s="19"/>
      <c r="F564" s="37"/>
      <c r="G564" s="37"/>
      <c r="H564" s="37"/>
      <c r="I564" s="16" t="s">
        <v>583</v>
      </c>
      <c r="J564" s="36">
        <v>-200000</v>
      </c>
    </row>
    <row r="565" spans="1:10" ht="22.5" customHeight="1">
      <c r="A565" s="35"/>
      <c r="B565" s="15"/>
      <c r="C565" s="15"/>
      <c r="D565" s="15"/>
      <c r="E565" s="19"/>
      <c r="F565" s="37"/>
      <c r="G565" s="37"/>
      <c r="H565" s="37"/>
      <c r="I565" s="16" t="s">
        <v>565</v>
      </c>
      <c r="J565" s="36">
        <v>-88000</v>
      </c>
    </row>
    <row r="566" spans="1:10" ht="22.5" customHeight="1">
      <c r="A566" s="35"/>
      <c r="B566" s="15"/>
      <c r="C566" s="15"/>
      <c r="D566" s="15"/>
      <c r="E566" s="16" t="s">
        <v>205</v>
      </c>
      <c r="F566" s="33">
        <v>3000</v>
      </c>
      <c r="G566" s="33">
        <v>3000</v>
      </c>
      <c r="H566" s="33">
        <v>0</v>
      </c>
      <c r="I566" s="16" t="s">
        <v>301</v>
      </c>
      <c r="J566" s="34"/>
    </row>
    <row r="567" spans="1:10" ht="22.5" customHeight="1">
      <c r="A567" s="35"/>
      <c r="B567" s="15"/>
      <c r="C567" s="15"/>
      <c r="D567" s="12" t="s">
        <v>404</v>
      </c>
      <c r="E567" s="6"/>
      <c r="F567" s="33">
        <v>9774</v>
      </c>
      <c r="G567" s="33">
        <v>8036</v>
      </c>
      <c r="H567" s="33">
        <v>1738</v>
      </c>
      <c r="I567" s="16"/>
      <c r="J567" s="34"/>
    </row>
    <row r="568" spans="1:10" ht="22.5" customHeight="1">
      <c r="A568" s="35"/>
      <c r="B568" s="15"/>
      <c r="C568" s="15"/>
      <c r="D568" s="15"/>
      <c r="E568" s="16" t="s">
        <v>259</v>
      </c>
      <c r="F568" s="33">
        <v>4981</v>
      </c>
      <c r="G568" s="33">
        <v>4146</v>
      </c>
      <c r="H568" s="33">
        <v>835</v>
      </c>
      <c r="I568" s="16" t="s">
        <v>345</v>
      </c>
      <c r="J568" s="36">
        <v>213000</v>
      </c>
    </row>
    <row r="569" spans="1:10" ht="22.5" customHeight="1">
      <c r="A569" s="35"/>
      <c r="B569" s="15"/>
      <c r="C569" s="15"/>
      <c r="D569" s="15"/>
      <c r="E569" s="19"/>
      <c r="F569" s="37"/>
      <c r="G569" s="37"/>
      <c r="H569" s="37"/>
      <c r="I569" s="16" t="s">
        <v>544</v>
      </c>
      <c r="J569" s="36">
        <v>620000</v>
      </c>
    </row>
    <row r="570" spans="1:10" ht="22.5" customHeight="1">
      <c r="A570" s="35"/>
      <c r="B570" s="15"/>
      <c r="C570" s="15"/>
      <c r="D570" s="15"/>
      <c r="E570" s="19"/>
      <c r="F570" s="37"/>
      <c r="G570" s="37"/>
      <c r="H570" s="37"/>
      <c r="I570" s="16" t="s">
        <v>582</v>
      </c>
      <c r="J570" s="36">
        <v>2000</v>
      </c>
    </row>
    <row r="571" spans="1:10" ht="22.5" customHeight="1">
      <c r="A571" s="35"/>
      <c r="B571" s="15"/>
      <c r="C571" s="15"/>
      <c r="D571" s="15"/>
      <c r="E571" s="16" t="s">
        <v>215</v>
      </c>
      <c r="F571" s="33">
        <v>0</v>
      </c>
      <c r="G571" s="33">
        <v>0</v>
      </c>
      <c r="H571" s="33">
        <v>0</v>
      </c>
      <c r="I571" s="16" t="s">
        <v>301</v>
      </c>
      <c r="J571" s="34"/>
    </row>
    <row r="572" spans="1:10" ht="22.5" customHeight="1">
      <c r="A572" s="35"/>
      <c r="B572" s="15"/>
      <c r="C572" s="15"/>
      <c r="D572" s="15"/>
      <c r="E572" s="16" t="s">
        <v>9</v>
      </c>
      <c r="F572" s="33">
        <v>4793</v>
      </c>
      <c r="G572" s="33">
        <v>3890</v>
      </c>
      <c r="H572" s="33">
        <v>903</v>
      </c>
      <c r="I572" s="16" t="s">
        <v>554</v>
      </c>
      <c r="J572" s="36">
        <v>-197000</v>
      </c>
    </row>
    <row r="573" spans="1:10" ht="22.5" customHeight="1">
      <c r="A573" s="35"/>
      <c r="B573" s="15"/>
      <c r="C573" s="15"/>
      <c r="D573" s="15"/>
      <c r="E573" s="19"/>
      <c r="F573" s="37"/>
      <c r="G573" s="37"/>
      <c r="H573" s="37"/>
      <c r="I573" s="16" t="s">
        <v>547</v>
      </c>
      <c r="J573" s="36">
        <v>1100000</v>
      </c>
    </row>
    <row r="574" spans="1:10" ht="22.5" customHeight="1">
      <c r="A574" s="35"/>
      <c r="B574" s="14"/>
      <c r="C574" s="12" t="s">
        <v>206</v>
      </c>
      <c r="D574" s="5"/>
      <c r="E574" s="6"/>
      <c r="F574" s="33">
        <v>51172</v>
      </c>
      <c r="G574" s="33">
        <v>52214</v>
      </c>
      <c r="H574" s="33">
        <v>-1042</v>
      </c>
      <c r="I574" s="16"/>
      <c r="J574" s="34"/>
    </row>
    <row r="575" spans="1:10" ht="22.5" customHeight="1">
      <c r="A575" s="35"/>
      <c r="B575" s="15"/>
      <c r="C575" s="15"/>
      <c r="D575" s="12" t="s">
        <v>350</v>
      </c>
      <c r="E575" s="6"/>
      <c r="F575" s="33">
        <v>42872</v>
      </c>
      <c r="G575" s="33">
        <v>52214</v>
      </c>
      <c r="H575" s="33">
        <v>-9342</v>
      </c>
      <c r="I575" s="16"/>
      <c r="J575" s="34"/>
    </row>
    <row r="576" spans="1:10" ht="22.5" customHeight="1">
      <c r="A576" s="35"/>
      <c r="B576" s="15"/>
      <c r="C576" s="15"/>
      <c r="D576" s="15"/>
      <c r="E576" s="16" t="s">
        <v>144</v>
      </c>
      <c r="F576" s="33">
        <v>37915</v>
      </c>
      <c r="G576" s="33">
        <v>47283</v>
      </c>
      <c r="H576" s="33">
        <v>-9368</v>
      </c>
      <c r="I576" s="16" t="s">
        <v>600</v>
      </c>
      <c r="J576" s="36">
        <v>-3300000</v>
      </c>
    </row>
    <row r="577" spans="1:10" ht="22.5" customHeight="1">
      <c r="A577" s="35"/>
      <c r="B577" s="15"/>
      <c r="C577" s="15"/>
      <c r="D577" s="15"/>
      <c r="E577" s="19"/>
      <c r="F577" s="37"/>
      <c r="G577" s="37"/>
      <c r="H577" s="37"/>
      <c r="I577" s="16" t="s">
        <v>546</v>
      </c>
      <c r="J577" s="36">
        <v>-1426000</v>
      </c>
    </row>
    <row r="578" spans="1:10" ht="22.5" customHeight="1">
      <c r="A578" s="35"/>
      <c r="B578" s="15"/>
      <c r="C578" s="15"/>
      <c r="D578" s="15"/>
      <c r="E578" s="19"/>
      <c r="F578" s="37"/>
      <c r="G578" s="37"/>
      <c r="H578" s="37"/>
      <c r="I578" s="16" t="s">
        <v>541</v>
      </c>
      <c r="J578" s="36">
        <v>-3000000</v>
      </c>
    </row>
    <row r="579" spans="1:10" ht="22.5" customHeight="1">
      <c r="A579" s="35"/>
      <c r="B579" s="15"/>
      <c r="C579" s="15"/>
      <c r="D579" s="15"/>
      <c r="E579" s="19"/>
      <c r="F579" s="37"/>
      <c r="G579" s="37"/>
      <c r="H579" s="37"/>
      <c r="I579" s="16" t="s">
        <v>511</v>
      </c>
      <c r="J579" s="36">
        <v>-1642000</v>
      </c>
    </row>
    <row r="580" spans="1:10" ht="22.5" customHeight="1">
      <c r="A580" s="35"/>
      <c r="B580" s="15"/>
      <c r="C580" s="15"/>
      <c r="D580" s="15"/>
      <c r="E580" s="16" t="s">
        <v>113</v>
      </c>
      <c r="F580" s="33">
        <v>4957</v>
      </c>
      <c r="G580" s="33">
        <v>4931</v>
      </c>
      <c r="H580" s="33">
        <v>26</v>
      </c>
      <c r="I580" s="16" t="s">
        <v>542</v>
      </c>
      <c r="J580" s="36">
        <v>12000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50" t="s">
        <v>15</v>
      </c>
      <c r="B585" s="50"/>
      <c r="C585" s="50"/>
      <c r="D585" s="50"/>
      <c r="E585" s="50"/>
      <c r="F585" s="50"/>
      <c r="G585" s="50"/>
      <c r="H585" s="50"/>
      <c r="I585" s="24" t="s">
        <v>248</v>
      </c>
      <c r="J585" s="25" t="s">
        <v>116</v>
      </c>
    </row>
    <row r="586" ht="50.25" customHeight="1"/>
    <row r="587" spans="1:10" ht="31.5" customHeight="1">
      <c r="A587" s="46" t="s">
        <v>83</v>
      </c>
      <c r="B587" s="46"/>
      <c r="C587" s="46"/>
      <c r="D587" s="46"/>
      <c r="E587" s="46"/>
      <c r="F587" s="46"/>
      <c r="G587" s="46"/>
      <c r="H587" s="46"/>
      <c r="I587" s="46"/>
      <c r="J587" s="46"/>
    </row>
    <row r="588" ht="10.5" customHeight="1"/>
    <row r="589" spans="1:10" ht="16.5" customHeight="1">
      <c r="A589" s="49" t="s">
        <v>244</v>
      </c>
      <c r="B589" s="49"/>
      <c r="C589" s="49"/>
      <c r="D589" s="49"/>
      <c r="E589" s="25" t="s">
        <v>412</v>
      </c>
      <c r="F589" s="50" t="s">
        <v>118</v>
      </c>
      <c r="G589" s="50"/>
      <c r="H589" s="50"/>
      <c r="I589" s="50"/>
      <c r="J589" s="50"/>
    </row>
    <row r="590" spans="1:10" ht="22.5" customHeight="1">
      <c r="A590" s="47" t="s">
        <v>33</v>
      </c>
      <c r="B590" s="47"/>
      <c r="C590" s="47"/>
      <c r="D590" s="47"/>
      <c r="E590" s="47"/>
      <c r="F590" s="48" t="s">
        <v>398</v>
      </c>
      <c r="G590" s="48" t="s">
        <v>396</v>
      </c>
      <c r="H590" s="48" t="s">
        <v>255</v>
      </c>
      <c r="I590" s="47" t="s">
        <v>242</v>
      </c>
      <c r="J590" s="47"/>
    </row>
    <row r="591" spans="1:10" ht="22.5" customHeight="1">
      <c r="A591" s="32" t="s">
        <v>32</v>
      </c>
      <c r="B591" s="32" t="s">
        <v>31</v>
      </c>
      <c r="C591" s="32" t="s">
        <v>30</v>
      </c>
      <c r="D591" s="32" t="s">
        <v>256</v>
      </c>
      <c r="E591" s="32" t="s">
        <v>243</v>
      </c>
      <c r="F591" s="48"/>
      <c r="G591" s="48"/>
      <c r="H591" s="48"/>
      <c r="I591" s="47"/>
      <c r="J591" s="47"/>
    </row>
    <row r="592" spans="1:10" ht="22.5" customHeight="1">
      <c r="A592" s="35"/>
      <c r="B592" s="15"/>
      <c r="C592" s="15"/>
      <c r="D592" s="15"/>
      <c r="E592" s="19"/>
      <c r="F592" s="37"/>
      <c r="G592" s="37"/>
      <c r="H592" s="37"/>
      <c r="I592" s="16" t="s">
        <v>595</v>
      </c>
      <c r="J592" s="36">
        <v>14000</v>
      </c>
    </row>
    <row r="593" spans="1:10" ht="22.5" customHeight="1">
      <c r="A593" s="35"/>
      <c r="B593" s="15"/>
      <c r="C593" s="15"/>
      <c r="D593" s="12" t="s">
        <v>69</v>
      </c>
      <c r="E593" s="6"/>
      <c r="F593" s="33">
        <v>8300</v>
      </c>
      <c r="G593" s="33">
        <v>0</v>
      </c>
      <c r="H593" s="33">
        <v>8300</v>
      </c>
      <c r="I593" s="16"/>
      <c r="J593" s="34"/>
    </row>
    <row r="594" spans="1:10" ht="22.5" customHeight="1">
      <c r="A594" s="35"/>
      <c r="B594" s="15"/>
      <c r="C594" s="15"/>
      <c r="D594" s="15"/>
      <c r="E594" s="16" t="s">
        <v>144</v>
      </c>
      <c r="F594" s="33">
        <v>8300</v>
      </c>
      <c r="G594" s="33">
        <v>0</v>
      </c>
      <c r="H594" s="33">
        <v>8300</v>
      </c>
      <c r="I594" s="16" t="s">
        <v>512</v>
      </c>
      <c r="J594" s="36">
        <v>4984000</v>
      </c>
    </row>
    <row r="595" spans="1:10" ht="22.5" customHeight="1">
      <c r="A595" s="35"/>
      <c r="B595" s="15"/>
      <c r="C595" s="15"/>
      <c r="D595" s="15"/>
      <c r="E595" s="19"/>
      <c r="F595" s="37"/>
      <c r="G595" s="37"/>
      <c r="H595" s="37"/>
      <c r="I595" s="16" t="s">
        <v>513</v>
      </c>
      <c r="J595" s="36">
        <v>3316000</v>
      </c>
    </row>
    <row r="596" spans="1:10" ht="22.5" customHeight="1">
      <c r="A596" s="35"/>
      <c r="B596" s="14"/>
      <c r="C596" s="12" t="s">
        <v>207</v>
      </c>
      <c r="D596" s="5"/>
      <c r="E596" s="6"/>
      <c r="F596" s="33">
        <v>11029</v>
      </c>
      <c r="G596" s="33">
        <v>11029</v>
      </c>
      <c r="H596" s="33">
        <v>0</v>
      </c>
      <c r="I596" s="16"/>
      <c r="J596" s="34"/>
    </row>
    <row r="597" spans="1:10" ht="22.5" customHeight="1">
      <c r="A597" s="35"/>
      <c r="B597" s="15"/>
      <c r="C597" s="15"/>
      <c r="D597" s="12" t="s">
        <v>8</v>
      </c>
      <c r="E597" s="6"/>
      <c r="F597" s="33">
        <v>6589</v>
      </c>
      <c r="G597" s="33">
        <v>6589</v>
      </c>
      <c r="H597" s="33">
        <v>0</v>
      </c>
      <c r="I597" s="16"/>
      <c r="J597" s="34"/>
    </row>
    <row r="598" spans="1:10" ht="22.5" customHeight="1">
      <c r="A598" s="35"/>
      <c r="B598" s="15"/>
      <c r="C598" s="15"/>
      <c r="D598" s="15"/>
      <c r="E598" s="16" t="s">
        <v>259</v>
      </c>
      <c r="F598" s="33">
        <v>5163</v>
      </c>
      <c r="G598" s="33">
        <v>5163</v>
      </c>
      <c r="H598" s="33">
        <v>0</v>
      </c>
      <c r="I598" s="16" t="s">
        <v>301</v>
      </c>
      <c r="J598" s="34"/>
    </row>
    <row r="599" spans="1:10" ht="22.5" customHeight="1">
      <c r="A599" s="35"/>
      <c r="B599" s="15"/>
      <c r="C599" s="15"/>
      <c r="D599" s="15"/>
      <c r="E599" s="16" t="s">
        <v>260</v>
      </c>
      <c r="F599" s="33">
        <v>400</v>
      </c>
      <c r="G599" s="33">
        <v>400</v>
      </c>
      <c r="H599" s="33">
        <v>0</v>
      </c>
      <c r="I599" s="16" t="s">
        <v>301</v>
      </c>
      <c r="J599" s="34"/>
    </row>
    <row r="600" spans="1:10" ht="22.5" customHeight="1">
      <c r="A600" s="35"/>
      <c r="B600" s="15"/>
      <c r="C600" s="15"/>
      <c r="D600" s="15"/>
      <c r="E600" s="16" t="s">
        <v>9</v>
      </c>
      <c r="F600" s="33">
        <v>1026</v>
      </c>
      <c r="G600" s="33">
        <v>1026</v>
      </c>
      <c r="H600" s="33">
        <v>0</v>
      </c>
      <c r="I600" s="16" t="s">
        <v>301</v>
      </c>
      <c r="J600" s="34"/>
    </row>
    <row r="601" spans="1:10" ht="22.5" customHeight="1">
      <c r="A601" s="35"/>
      <c r="B601" s="15"/>
      <c r="C601" s="15"/>
      <c r="D601" s="12" t="s">
        <v>98</v>
      </c>
      <c r="E601" s="6"/>
      <c r="F601" s="33">
        <v>3660</v>
      </c>
      <c r="G601" s="33">
        <v>3660</v>
      </c>
      <c r="H601" s="33">
        <v>0</v>
      </c>
      <c r="I601" s="16"/>
      <c r="J601" s="34"/>
    </row>
    <row r="602" spans="1:10" ht="22.5" customHeight="1">
      <c r="A602" s="35"/>
      <c r="B602" s="15"/>
      <c r="C602" s="15"/>
      <c r="D602" s="15"/>
      <c r="E602" s="16" t="s">
        <v>7</v>
      </c>
      <c r="F602" s="33">
        <v>2820</v>
      </c>
      <c r="G602" s="33">
        <v>2820</v>
      </c>
      <c r="H602" s="33">
        <v>0</v>
      </c>
      <c r="I602" s="16" t="s">
        <v>301</v>
      </c>
      <c r="J602" s="34"/>
    </row>
    <row r="603" spans="1:10" ht="22.5" customHeight="1">
      <c r="A603" s="35"/>
      <c r="B603" s="15"/>
      <c r="C603" s="15"/>
      <c r="D603" s="15"/>
      <c r="E603" s="16" t="s">
        <v>6</v>
      </c>
      <c r="F603" s="33">
        <v>600</v>
      </c>
      <c r="G603" s="33">
        <v>600</v>
      </c>
      <c r="H603" s="33">
        <v>0</v>
      </c>
      <c r="I603" s="16" t="s">
        <v>301</v>
      </c>
      <c r="J603" s="34"/>
    </row>
    <row r="604" spans="1:10" ht="22.5" customHeight="1">
      <c r="A604" s="35"/>
      <c r="B604" s="15"/>
      <c r="C604" s="15"/>
      <c r="D604" s="15"/>
      <c r="E604" s="16" t="s">
        <v>208</v>
      </c>
      <c r="F604" s="33">
        <v>240</v>
      </c>
      <c r="G604" s="33">
        <v>240</v>
      </c>
      <c r="H604" s="33">
        <v>0</v>
      </c>
      <c r="I604" s="16" t="s">
        <v>301</v>
      </c>
      <c r="J604" s="34"/>
    </row>
    <row r="605" spans="1:10" ht="22.5" customHeight="1">
      <c r="A605" s="35"/>
      <c r="B605" s="15"/>
      <c r="C605" s="15"/>
      <c r="D605" s="12" t="s">
        <v>5</v>
      </c>
      <c r="E605" s="6"/>
      <c r="F605" s="33">
        <v>780</v>
      </c>
      <c r="G605" s="33">
        <v>780</v>
      </c>
      <c r="H605" s="33">
        <v>0</v>
      </c>
      <c r="I605" s="16"/>
      <c r="J605" s="34"/>
    </row>
    <row r="606" spans="1:10" ht="22.5" customHeight="1">
      <c r="A606" s="35"/>
      <c r="B606" s="15"/>
      <c r="C606" s="15"/>
      <c r="D606" s="15"/>
      <c r="E606" s="16" t="s">
        <v>141</v>
      </c>
      <c r="F606" s="33">
        <v>780</v>
      </c>
      <c r="G606" s="33">
        <v>780</v>
      </c>
      <c r="H606" s="33">
        <v>0</v>
      </c>
      <c r="I606" s="16" t="s">
        <v>301</v>
      </c>
      <c r="J606" s="34"/>
    </row>
    <row r="607" spans="1:10" ht="22.5" customHeight="1">
      <c r="A607" s="14"/>
      <c r="B607" s="12" t="s">
        <v>209</v>
      </c>
      <c r="C607" s="5"/>
      <c r="D607" s="5"/>
      <c r="E607" s="6"/>
      <c r="F607" s="33">
        <v>116270</v>
      </c>
      <c r="G607" s="33">
        <v>117894</v>
      </c>
      <c r="H607" s="33">
        <v>-1624</v>
      </c>
      <c r="I607" s="16"/>
      <c r="J607" s="34"/>
    </row>
    <row r="608" spans="1:10" ht="22.5" customHeight="1">
      <c r="A608" s="35"/>
      <c r="B608" s="14"/>
      <c r="C608" s="12" t="s">
        <v>210</v>
      </c>
      <c r="D608" s="5"/>
      <c r="E608" s="6"/>
      <c r="F608" s="33">
        <v>116270</v>
      </c>
      <c r="G608" s="33">
        <v>117894</v>
      </c>
      <c r="H608" s="33">
        <v>-1624</v>
      </c>
      <c r="I608" s="16"/>
      <c r="J608" s="34"/>
    </row>
    <row r="609" spans="1:10" ht="22.5" customHeight="1">
      <c r="A609" s="35"/>
      <c r="B609" s="15"/>
      <c r="C609" s="15"/>
      <c r="D609" s="12" t="s">
        <v>109</v>
      </c>
      <c r="E609" s="6"/>
      <c r="F609" s="33">
        <v>1623</v>
      </c>
      <c r="G609" s="33">
        <v>1656</v>
      </c>
      <c r="H609" s="33">
        <v>-33</v>
      </c>
      <c r="I609" s="16"/>
      <c r="J609" s="34"/>
    </row>
    <row r="610" spans="1:10" ht="22.5" customHeight="1">
      <c r="A610" s="35"/>
      <c r="B610" s="15"/>
      <c r="C610" s="15"/>
      <c r="D610" s="15"/>
      <c r="E610" s="16" t="s">
        <v>4</v>
      </c>
      <c r="F610" s="33">
        <v>1623</v>
      </c>
      <c r="G610" s="33">
        <v>1656</v>
      </c>
      <c r="H610" s="33">
        <v>-33</v>
      </c>
      <c r="I610" s="16" t="s">
        <v>514</v>
      </c>
      <c r="J610" s="36">
        <v>-33000</v>
      </c>
    </row>
    <row r="611" spans="1:10" ht="22.5" customHeight="1">
      <c r="A611" s="35"/>
      <c r="B611" s="15"/>
      <c r="C611" s="15"/>
      <c r="D611" s="12" t="s">
        <v>211</v>
      </c>
      <c r="E611" s="6"/>
      <c r="F611" s="33">
        <v>38574</v>
      </c>
      <c r="G611" s="33">
        <v>37463</v>
      </c>
      <c r="H611" s="33">
        <v>1111</v>
      </c>
      <c r="I611" s="16"/>
      <c r="J611" s="34"/>
    </row>
    <row r="612" spans="1:10" ht="22.5" customHeight="1">
      <c r="A612" s="35"/>
      <c r="B612" s="15"/>
      <c r="C612" s="15"/>
      <c r="D612" s="15"/>
      <c r="E612" s="16" t="s">
        <v>7</v>
      </c>
      <c r="F612" s="33">
        <v>24120</v>
      </c>
      <c r="G612" s="33">
        <v>23420</v>
      </c>
      <c r="H612" s="33">
        <v>700</v>
      </c>
      <c r="I612" s="16" t="s">
        <v>346</v>
      </c>
      <c r="J612" s="36">
        <v>700000</v>
      </c>
    </row>
    <row r="613" spans="1:10" ht="22.5" customHeight="1">
      <c r="A613" s="35"/>
      <c r="B613" s="15"/>
      <c r="C613" s="15"/>
      <c r="D613" s="15"/>
      <c r="E613" s="16" t="s">
        <v>6</v>
      </c>
      <c r="F613" s="33">
        <v>7800</v>
      </c>
      <c r="G613" s="33">
        <v>7400</v>
      </c>
      <c r="H613" s="33">
        <v>400</v>
      </c>
      <c r="I613" s="16" t="s">
        <v>580</v>
      </c>
      <c r="J613" s="36">
        <v>400000</v>
      </c>
    </row>
    <row r="614" spans="1:10" ht="22.5" customHeight="1">
      <c r="A614" s="35"/>
      <c r="B614" s="15"/>
      <c r="C614" s="15"/>
      <c r="D614" s="15"/>
      <c r="E614" s="16" t="s">
        <v>208</v>
      </c>
      <c r="F614" s="33">
        <v>6654</v>
      </c>
      <c r="G614" s="33">
        <v>6643</v>
      </c>
      <c r="H614" s="33">
        <v>11</v>
      </c>
      <c r="I614" s="16" t="s">
        <v>581</v>
      </c>
      <c r="J614" s="36">
        <v>11000</v>
      </c>
    </row>
    <row r="615" spans="1:10" ht="22.5" customHeight="1">
      <c r="A615" s="35"/>
      <c r="B615" s="15"/>
      <c r="C615" s="15"/>
      <c r="D615" s="12" t="s">
        <v>3</v>
      </c>
      <c r="E615" s="6"/>
      <c r="F615" s="33">
        <v>14706</v>
      </c>
      <c r="G615" s="33">
        <v>15050</v>
      </c>
      <c r="H615" s="33">
        <v>-344</v>
      </c>
      <c r="I615" s="16"/>
      <c r="J615" s="34"/>
    </row>
    <row r="616" spans="1:10" ht="22.5" customHeight="1">
      <c r="A616" s="35"/>
      <c r="B616" s="15"/>
      <c r="C616" s="15"/>
      <c r="D616" s="15"/>
      <c r="E616" s="16" t="s">
        <v>259</v>
      </c>
      <c r="F616" s="33">
        <v>13970</v>
      </c>
      <c r="G616" s="33">
        <v>13970</v>
      </c>
      <c r="H616" s="33">
        <v>0</v>
      </c>
      <c r="I616" s="16" t="s">
        <v>301</v>
      </c>
      <c r="J616" s="34"/>
    </row>
    <row r="617" spans="1:10" ht="22.5" customHeight="1">
      <c r="A617" s="35"/>
      <c r="B617" s="15"/>
      <c r="C617" s="15"/>
      <c r="D617" s="15"/>
      <c r="E617" s="16" t="s">
        <v>270</v>
      </c>
      <c r="F617" s="33">
        <v>0</v>
      </c>
      <c r="G617" s="33">
        <v>200</v>
      </c>
      <c r="H617" s="33">
        <v>-200</v>
      </c>
      <c r="I617" s="16" t="s">
        <v>577</v>
      </c>
      <c r="J617" s="36">
        <v>-200000</v>
      </c>
    </row>
    <row r="618" spans="1:10" ht="22.5" customHeight="1">
      <c r="A618" s="35"/>
      <c r="B618" s="15"/>
      <c r="C618" s="15"/>
      <c r="D618" s="15"/>
      <c r="E618" s="16" t="s">
        <v>405</v>
      </c>
      <c r="F618" s="33">
        <v>736</v>
      </c>
      <c r="G618" s="33">
        <v>880</v>
      </c>
      <c r="H618" s="33">
        <v>-144</v>
      </c>
      <c r="I618" s="16" t="s">
        <v>515</v>
      </c>
      <c r="J618" s="36">
        <v>-144000</v>
      </c>
    </row>
    <row r="619" spans="1:10" ht="22.5" customHeight="1">
      <c r="A619" s="35"/>
      <c r="B619" s="15"/>
      <c r="C619" s="15"/>
      <c r="D619" s="12" t="s">
        <v>212</v>
      </c>
      <c r="E619" s="6"/>
      <c r="F619" s="33">
        <v>48</v>
      </c>
      <c r="G619" s="33">
        <v>0</v>
      </c>
      <c r="H619" s="33">
        <v>48</v>
      </c>
      <c r="I619" s="16"/>
      <c r="J619" s="34"/>
    </row>
    <row r="620" ht="1.5" customHeight="1"/>
    <row r="621" ht="24.75" customHeight="1"/>
    <row r="622" ht="1.5" customHeight="1"/>
    <row r="623" ht="5.25" customHeight="1"/>
    <row r="624" spans="1:10" ht="16.5" customHeight="1">
      <c r="A624" s="50" t="s">
        <v>14</v>
      </c>
      <c r="B624" s="50"/>
      <c r="C624" s="50"/>
      <c r="D624" s="50"/>
      <c r="E624" s="50"/>
      <c r="F624" s="50"/>
      <c r="G624" s="50"/>
      <c r="H624" s="50"/>
      <c r="I624" s="24" t="s">
        <v>248</v>
      </c>
      <c r="J624" s="25" t="s">
        <v>116</v>
      </c>
    </row>
    <row r="625" ht="50.25" customHeight="1"/>
    <row r="626" spans="1:10" ht="31.5" customHeight="1">
      <c r="A626" s="46" t="s">
        <v>83</v>
      </c>
      <c r="B626" s="46"/>
      <c r="C626" s="46"/>
      <c r="D626" s="46"/>
      <c r="E626" s="46"/>
      <c r="F626" s="46"/>
      <c r="G626" s="46"/>
      <c r="H626" s="46"/>
      <c r="I626" s="46"/>
      <c r="J626" s="46"/>
    </row>
    <row r="627" ht="10.5" customHeight="1"/>
    <row r="628" spans="1:10" ht="16.5" customHeight="1">
      <c r="A628" s="49" t="s">
        <v>244</v>
      </c>
      <c r="B628" s="49"/>
      <c r="C628" s="49"/>
      <c r="D628" s="49"/>
      <c r="E628" s="25" t="s">
        <v>412</v>
      </c>
      <c r="F628" s="50" t="s">
        <v>118</v>
      </c>
      <c r="G628" s="50"/>
      <c r="H628" s="50"/>
      <c r="I628" s="50"/>
      <c r="J628" s="50"/>
    </row>
    <row r="629" spans="1:10" ht="22.5" customHeight="1">
      <c r="A629" s="47" t="s">
        <v>33</v>
      </c>
      <c r="B629" s="47"/>
      <c r="C629" s="47"/>
      <c r="D629" s="47"/>
      <c r="E629" s="47"/>
      <c r="F629" s="48" t="s">
        <v>398</v>
      </c>
      <c r="G629" s="48" t="s">
        <v>396</v>
      </c>
      <c r="H629" s="48" t="s">
        <v>255</v>
      </c>
      <c r="I629" s="47" t="s">
        <v>242</v>
      </c>
      <c r="J629" s="47"/>
    </row>
    <row r="630" spans="1:10" ht="22.5" customHeight="1">
      <c r="A630" s="32" t="s">
        <v>32</v>
      </c>
      <c r="B630" s="32" t="s">
        <v>31</v>
      </c>
      <c r="C630" s="32" t="s">
        <v>30</v>
      </c>
      <c r="D630" s="32" t="s">
        <v>256</v>
      </c>
      <c r="E630" s="32" t="s">
        <v>243</v>
      </c>
      <c r="F630" s="48"/>
      <c r="G630" s="48"/>
      <c r="H630" s="48"/>
      <c r="I630" s="47"/>
      <c r="J630" s="47"/>
    </row>
    <row r="631" spans="1:10" ht="22.5" customHeight="1">
      <c r="A631" s="35"/>
      <c r="B631" s="15"/>
      <c r="C631" s="15"/>
      <c r="D631" s="15"/>
      <c r="E631" s="16" t="s">
        <v>259</v>
      </c>
      <c r="F631" s="33">
        <v>48</v>
      </c>
      <c r="G631" s="33">
        <v>0</v>
      </c>
      <c r="H631" s="33">
        <v>48</v>
      </c>
      <c r="I631" s="16" t="s">
        <v>97</v>
      </c>
      <c r="J631" s="36">
        <v>48000</v>
      </c>
    </row>
    <row r="632" spans="1:10" ht="22.5" customHeight="1">
      <c r="A632" s="35"/>
      <c r="B632" s="15"/>
      <c r="C632" s="15"/>
      <c r="D632" s="12" t="s">
        <v>213</v>
      </c>
      <c r="E632" s="6"/>
      <c r="F632" s="33">
        <v>18935</v>
      </c>
      <c r="G632" s="33">
        <v>18000</v>
      </c>
      <c r="H632" s="33">
        <v>935</v>
      </c>
      <c r="I632" s="16"/>
      <c r="J632" s="34"/>
    </row>
    <row r="633" spans="1:10" ht="22.5" customHeight="1">
      <c r="A633" s="35"/>
      <c r="B633" s="15"/>
      <c r="C633" s="15"/>
      <c r="D633" s="15"/>
      <c r="E633" s="16" t="s">
        <v>259</v>
      </c>
      <c r="F633" s="33">
        <v>18935</v>
      </c>
      <c r="G633" s="33">
        <v>18000</v>
      </c>
      <c r="H633" s="33">
        <v>935</v>
      </c>
      <c r="I633" s="16" t="s">
        <v>575</v>
      </c>
      <c r="J633" s="36">
        <v>550000</v>
      </c>
    </row>
    <row r="634" spans="1:10" ht="22.5" customHeight="1">
      <c r="A634" s="35"/>
      <c r="B634" s="15"/>
      <c r="C634" s="15"/>
      <c r="D634" s="15"/>
      <c r="E634" s="19"/>
      <c r="F634" s="37"/>
      <c r="G634" s="37"/>
      <c r="H634" s="37"/>
      <c r="I634" s="16" t="s">
        <v>517</v>
      </c>
      <c r="J634" s="36">
        <v>-215000</v>
      </c>
    </row>
    <row r="635" spans="1:10" ht="22.5" customHeight="1">
      <c r="A635" s="35"/>
      <c r="B635" s="15"/>
      <c r="C635" s="15"/>
      <c r="D635" s="15"/>
      <c r="E635" s="19"/>
      <c r="F635" s="37"/>
      <c r="G635" s="37"/>
      <c r="H635" s="37"/>
      <c r="I635" s="16" t="s">
        <v>518</v>
      </c>
      <c r="J635" s="36">
        <v>600000</v>
      </c>
    </row>
    <row r="636" spans="1:10" ht="22.5" customHeight="1">
      <c r="A636" s="35"/>
      <c r="B636" s="15"/>
      <c r="C636" s="15"/>
      <c r="D636" s="12" t="s">
        <v>214</v>
      </c>
      <c r="E636" s="6"/>
      <c r="F636" s="33">
        <v>24504</v>
      </c>
      <c r="G636" s="33">
        <v>23865</v>
      </c>
      <c r="H636" s="33">
        <v>639</v>
      </c>
      <c r="I636" s="16"/>
      <c r="J636" s="34"/>
    </row>
    <row r="637" spans="1:10" ht="22.5" customHeight="1">
      <c r="A637" s="35"/>
      <c r="B637" s="15"/>
      <c r="C637" s="15"/>
      <c r="D637" s="15"/>
      <c r="E637" s="16" t="s">
        <v>259</v>
      </c>
      <c r="F637" s="33">
        <v>24304</v>
      </c>
      <c r="G637" s="33">
        <v>23665</v>
      </c>
      <c r="H637" s="33">
        <v>639</v>
      </c>
      <c r="I637" s="16" t="s">
        <v>530</v>
      </c>
      <c r="J637" s="36">
        <v>100000</v>
      </c>
    </row>
    <row r="638" spans="1:10" ht="22.5" customHeight="1">
      <c r="A638" s="35"/>
      <c r="B638" s="15"/>
      <c r="C638" s="15"/>
      <c r="D638" s="15"/>
      <c r="E638" s="19"/>
      <c r="F638" s="37"/>
      <c r="G638" s="37"/>
      <c r="H638" s="37"/>
      <c r="I638" s="16" t="s">
        <v>535</v>
      </c>
      <c r="J638" s="36">
        <v>147000</v>
      </c>
    </row>
    <row r="639" spans="1:10" ht="22.5" customHeight="1">
      <c r="A639" s="35"/>
      <c r="B639" s="15"/>
      <c r="C639" s="15"/>
      <c r="D639" s="15"/>
      <c r="E639" s="19"/>
      <c r="F639" s="37"/>
      <c r="G639" s="37"/>
      <c r="H639" s="37"/>
      <c r="I639" s="16" t="s">
        <v>520</v>
      </c>
      <c r="J639" s="36">
        <v>800000</v>
      </c>
    </row>
    <row r="640" spans="1:10" ht="22.5" customHeight="1">
      <c r="A640" s="35"/>
      <c r="B640" s="15"/>
      <c r="C640" s="15"/>
      <c r="D640" s="15"/>
      <c r="E640" s="19"/>
      <c r="F640" s="37"/>
      <c r="G640" s="37"/>
      <c r="H640" s="37"/>
      <c r="I640" s="16" t="s">
        <v>534</v>
      </c>
      <c r="J640" s="36">
        <v>12000</v>
      </c>
    </row>
    <row r="641" spans="1:10" ht="22.5" customHeight="1">
      <c r="A641" s="35"/>
      <c r="B641" s="15"/>
      <c r="C641" s="15"/>
      <c r="D641" s="15"/>
      <c r="E641" s="19"/>
      <c r="F641" s="37"/>
      <c r="G641" s="37"/>
      <c r="H641" s="37"/>
      <c r="I641" s="16" t="s">
        <v>519</v>
      </c>
      <c r="J641" s="36">
        <v>-40000</v>
      </c>
    </row>
    <row r="642" spans="1:10" ht="22.5" customHeight="1">
      <c r="A642" s="35"/>
      <c r="B642" s="15"/>
      <c r="C642" s="15"/>
      <c r="D642" s="15"/>
      <c r="E642" s="19"/>
      <c r="F642" s="37"/>
      <c r="G642" s="37"/>
      <c r="H642" s="37"/>
      <c r="I642" s="16" t="s">
        <v>329</v>
      </c>
      <c r="J642" s="36">
        <v>-380000</v>
      </c>
    </row>
    <row r="643" spans="1:10" ht="22.5" customHeight="1">
      <c r="A643" s="35"/>
      <c r="B643" s="15"/>
      <c r="C643" s="15"/>
      <c r="D643" s="15"/>
      <c r="E643" s="16" t="s">
        <v>215</v>
      </c>
      <c r="F643" s="33">
        <v>200</v>
      </c>
      <c r="G643" s="33">
        <v>200</v>
      </c>
      <c r="H643" s="33">
        <v>0</v>
      </c>
      <c r="I643" s="16" t="s">
        <v>301</v>
      </c>
      <c r="J643" s="34"/>
    </row>
    <row r="644" spans="1:10" ht="22.5" customHeight="1">
      <c r="A644" s="35"/>
      <c r="B644" s="15"/>
      <c r="C644" s="15"/>
      <c r="D644" s="15"/>
      <c r="E644" s="16" t="s">
        <v>403</v>
      </c>
      <c r="F644" s="33">
        <v>0</v>
      </c>
      <c r="G644" s="33">
        <v>0</v>
      </c>
      <c r="H644" s="33">
        <v>0</v>
      </c>
      <c r="I644" s="16" t="s">
        <v>301</v>
      </c>
      <c r="J644" s="34"/>
    </row>
    <row r="645" spans="1:10" ht="22.5" customHeight="1">
      <c r="A645" s="35"/>
      <c r="B645" s="15"/>
      <c r="C645" s="15"/>
      <c r="D645" s="12" t="s">
        <v>2</v>
      </c>
      <c r="E645" s="6"/>
      <c r="F645" s="33">
        <v>7422</v>
      </c>
      <c r="G645" s="33">
        <v>10177</v>
      </c>
      <c r="H645" s="33">
        <v>-2755</v>
      </c>
      <c r="I645" s="16"/>
      <c r="J645" s="34"/>
    </row>
    <row r="646" spans="1:10" ht="22.5" customHeight="1">
      <c r="A646" s="35"/>
      <c r="B646" s="15"/>
      <c r="C646" s="15"/>
      <c r="D646" s="15"/>
      <c r="E646" s="16" t="s">
        <v>144</v>
      </c>
      <c r="F646" s="33">
        <v>5322</v>
      </c>
      <c r="G646" s="33">
        <v>8084</v>
      </c>
      <c r="H646" s="33">
        <v>-2762</v>
      </c>
      <c r="I646" s="16" t="s">
        <v>539</v>
      </c>
      <c r="J646" s="36">
        <v>-1607000</v>
      </c>
    </row>
    <row r="647" spans="1:10" ht="22.5" customHeight="1">
      <c r="A647" s="35"/>
      <c r="B647" s="15"/>
      <c r="C647" s="15"/>
      <c r="D647" s="15"/>
      <c r="E647" s="19"/>
      <c r="F647" s="37"/>
      <c r="G647" s="37"/>
      <c r="H647" s="37"/>
      <c r="I647" s="16" t="s">
        <v>567</v>
      </c>
      <c r="J647" s="36">
        <v>-1155000</v>
      </c>
    </row>
    <row r="648" spans="1:10" ht="22.5" customHeight="1">
      <c r="A648" s="35"/>
      <c r="B648" s="15"/>
      <c r="C648" s="15"/>
      <c r="D648" s="15"/>
      <c r="E648" s="16" t="s">
        <v>266</v>
      </c>
      <c r="F648" s="33">
        <v>600</v>
      </c>
      <c r="G648" s="33">
        <v>600</v>
      </c>
      <c r="H648" s="33">
        <v>0</v>
      </c>
      <c r="I648" s="16" t="s">
        <v>301</v>
      </c>
      <c r="J648" s="34"/>
    </row>
    <row r="649" spans="1:10" ht="22.5" customHeight="1">
      <c r="A649" s="35"/>
      <c r="B649" s="15"/>
      <c r="C649" s="15"/>
      <c r="D649" s="15"/>
      <c r="E649" s="16" t="s">
        <v>216</v>
      </c>
      <c r="F649" s="33">
        <v>157</v>
      </c>
      <c r="G649" s="33">
        <v>157</v>
      </c>
      <c r="H649" s="33">
        <v>0</v>
      </c>
      <c r="I649" s="16" t="s">
        <v>301</v>
      </c>
      <c r="J649" s="34"/>
    </row>
    <row r="650" spans="1:10" ht="22.5" customHeight="1">
      <c r="A650" s="35"/>
      <c r="B650" s="15"/>
      <c r="C650" s="15"/>
      <c r="D650" s="15"/>
      <c r="E650" s="16" t="s">
        <v>217</v>
      </c>
      <c r="F650" s="33">
        <v>626</v>
      </c>
      <c r="G650" s="33">
        <v>626</v>
      </c>
      <c r="H650" s="33">
        <v>0</v>
      </c>
      <c r="I650" s="16" t="s">
        <v>301</v>
      </c>
      <c r="J650" s="34"/>
    </row>
    <row r="651" spans="1:10" ht="22.5" customHeight="1">
      <c r="A651" s="35"/>
      <c r="B651" s="15"/>
      <c r="C651" s="15"/>
      <c r="D651" s="15"/>
      <c r="E651" s="16" t="s">
        <v>108</v>
      </c>
      <c r="F651" s="33">
        <v>717</v>
      </c>
      <c r="G651" s="33">
        <v>710</v>
      </c>
      <c r="H651" s="33">
        <v>7</v>
      </c>
      <c r="I651" s="16" t="s">
        <v>338</v>
      </c>
      <c r="J651" s="36">
        <v>3000</v>
      </c>
    </row>
    <row r="652" spans="1:10" ht="22.5" customHeight="1">
      <c r="A652" s="35"/>
      <c r="B652" s="15"/>
      <c r="C652" s="15"/>
      <c r="D652" s="15"/>
      <c r="E652" s="19"/>
      <c r="F652" s="37"/>
      <c r="G652" s="37"/>
      <c r="H652" s="37"/>
      <c r="I652" s="16" t="s">
        <v>372</v>
      </c>
      <c r="J652" s="36">
        <v>4000</v>
      </c>
    </row>
    <row r="653" spans="1:10" ht="22.5" customHeight="1">
      <c r="A653" s="35"/>
      <c r="B653" s="15"/>
      <c r="C653" s="15"/>
      <c r="D653" s="12" t="s">
        <v>110</v>
      </c>
      <c r="E653" s="6"/>
      <c r="F653" s="33">
        <v>10458</v>
      </c>
      <c r="G653" s="33">
        <v>11683</v>
      </c>
      <c r="H653" s="33">
        <v>-1225</v>
      </c>
      <c r="I653" s="16"/>
      <c r="J653" s="34"/>
    </row>
    <row r="654" spans="1:10" ht="22.5" customHeight="1">
      <c r="A654" s="35"/>
      <c r="B654" s="15"/>
      <c r="C654" s="15"/>
      <c r="D654" s="15"/>
      <c r="E654" s="16" t="s">
        <v>218</v>
      </c>
      <c r="F654" s="33">
        <v>8815</v>
      </c>
      <c r="G654" s="33">
        <v>10201</v>
      </c>
      <c r="H654" s="33">
        <v>-1386</v>
      </c>
      <c r="I654" s="16" t="s">
        <v>578</v>
      </c>
      <c r="J654" s="36">
        <v>-1386000</v>
      </c>
    </row>
    <row r="655" spans="1:10" ht="22.5" customHeight="1">
      <c r="A655" s="35"/>
      <c r="B655" s="15"/>
      <c r="C655" s="15"/>
      <c r="D655" s="15"/>
      <c r="E655" s="16" t="s">
        <v>219</v>
      </c>
      <c r="F655" s="33">
        <v>225</v>
      </c>
      <c r="G655" s="33">
        <v>225</v>
      </c>
      <c r="H655" s="33">
        <v>0</v>
      </c>
      <c r="I655" s="16" t="s">
        <v>301</v>
      </c>
      <c r="J655" s="34"/>
    </row>
    <row r="656" spans="1:10" ht="22.5" customHeight="1">
      <c r="A656" s="35"/>
      <c r="B656" s="15"/>
      <c r="C656" s="15"/>
      <c r="D656" s="15"/>
      <c r="E656" s="16" t="s">
        <v>220</v>
      </c>
      <c r="F656" s="33">
        <v>900</v>
      </c>
      <c r="G656" s="33">
        <v>750</v>
      </c>
      <c r="H656" s="33">
        <v>150</v>
      </c>
      <c r="I656" s="16" t="s">
        <v>337</v>
      </c>
      <c r="J656" s="36">
        <v>150000</v>
      </c>
    </row>
    <row r="657" spans="1:10" ht="22.5" customHeight="1">
      <c r="A657" s="35"/>
      <c r="B657" s="15"/>
      <c r="C657" s="15"/>
      <c r="D657" s="15"/>
      <c r="E657" s="16" t="s">
        <v>101</v>
      </c>
      <c r="F657" s="33">
        <v>518</v>
      </c>
      <c r="G657" s="33">
        <v>507</v>
      </c>
      <c r="H657" s="33">
        <v>11</v>
      </c>
      <c r="I657" s="16" t="s">
        <v>347</v>
      </c>
      <c r="J657" s="36">
        <v>5000</v>
      </c>
    </row>
    <row r="658" spans="1:10" ht="22.5" customHeight="1">
      <c r="A658" s="35"/>
      <c r="B658" s="15"/>
      <c r="C658" s="15"/>
      <c r="D658" s="15"/>
      <c r="E658" s="19"/>
      <c r="F658" s="37"/>
      <c r="G658" s="37"/>
      <c r="H658" s="37"/>
      <c r="I658" s="16" t="s">
        <v>342</v>
      </c>
      <c r="J658" s="36">
        <v>6000</v>
      </c>
    </row>
    <row r="659" ht="1.5" customHeight="1"/>
    <row r="660" ht="24.75" customHeight="1"/>
    <row r="661" ht="1.5" customHeight="1"/>
    <row r="662" ht="5.25" customHeight="1"/>
    <row r="663" spans="1:10" ht="16.5" customHeight="1">
      <c r="A663" s="50" t="s">
        <v>297</v>
      </c>
      <c r="B663" s="50"/>
      <c r="C663" s="50"/>
      <c r="D663" s="50"/>
      <c r="E663" s="50"/>
      <c r="F663" s="50"/>
      <c r="G663" s="50"/>
      <c r="H663" s="50"/>
      <c r="I663" s="24" t="s">
        <v>248</v>
      </c>
      <c r="J663" s="25" t="s">
        <v>116</v>
      </c>
    </row>
    <row r="664" ht="50.25" customHeight="1"/>
    <row r="665" spans="1:10" ht="31.5" customHeight="1">
      <c r="A665" s="46" t="s">
        <v>83</v>
      </c>
      <c r="B665" s="46"/>
      <c r="C665" s="46"/>
      <c r="D665" s="46"/>
      <c r="E665" s="46"/>
      <c r="F665" s="46"/>
      <c r="G665" s="46"/>
      <c r="H665" s="46"/>
      <c r="I665" s="46"/>
      <c r="J665" s="46"/>
    </row>
    <row r="666" ht="10.5" customHeight="1"/>
    <row r="667" spans="1:10" ht="16.5" customHeight="1">
      <c r="A667" s="49" t="s">
        <v>244</v>
      </c>
      <c r="B667" s="49"/>
      <c r="C667" s="49"/>
      <c r="D667" s="49"/>
      <c r="E667" s="25" t="s">
        <v>412</v>
      </c>
      <c r="F667" s="50" t="s">
        <v>118</v>
      </c>
      <c r="G667" s="50"/>
      <c r="H667" s="50"/>
      <c r="I667" s="50"/>
      <c r="J667" s="50"/>
    </row>
    <row r="668" spans="1:10" ht="22.5" customHeight="1">
      <c r="A668" s="47" t="s">
        <v>33</v>
      </c>
      <c r="B668" s="47"/>
      <c r="C668" s="47"/>
      <c r="D668" s="47"/>
      <c r="E668" s="47"/>
      <c r="F668" s="48" t="s">
        <v>398</v>
      </c>
      <c r="G668" s="48" t="s">
        <v>396</v>
      </c>
      <c r="H668" s="48" t="s">
        <v>255</v>
      </c>
      <c r="I668" s="47" t="s">
        <v>242</v>
      </c>
      <c r="J668" s="47"/>
    </row>
    <row r="669" spans="1:10" ht="22.5" customHeight="1">
      <c r="A669" s="32" t="s">
        <v>32</v>
      </c>
      <c r="B669" s="32" t="s">
        <v>31</v>
      </c>
      <c r="C669" s="32" t="s">
        <v>30</v>
      </c>
      <c r="D669" s="32" t="s">
        <v>256</v>
      </c>
      <c r="E669" s="32" t="s">
        <v>243</v>
      </c>
      <c r="F669" s="48"/>
      <c r="G669" s="48"/>
      <c r="H669" s="48"/>
      <c r="I669" s="47"/>
      <c r="J669" s="47"/>
    </row>
    <row r="670" spans="1:10" ht="22.5" customHeight="1">
      <c r="A670" s="14"/>
      <c r="B670" s="12" t="s">
        <v>221</v>
      </c>
      <c r="C670" s="5"/>
      <c r="D670" s="5"/>
      <c r="E670" s="6"/>
      <c r="F670" s="33">
        <v>4910</v>
      </c>
      <c r="G670" s="33">
        <v>4910</v>
      </c>
      <c r="H670" s="33">
        <v>0</v>
      </c>
      <c r="I670" s="16"/>
      <c r="J670" s="34"/>
    </row>
    <row r="671" spans="1:10" ht="22.5" customHeight="1">
      <c r="A671" s="35"/>
      <c r="B671" s="14"/>
      <c r="C671" s="12" t="s">
        <v>222</v>
      </c>
      <c r="D671" s="5"/>
      <c r="E671" s="6"/>
      <c r="F671" s="33">
        <v>750</v>
      </c>
      <c r="G671" s="33">
        <v>750</v>
      </c>
      <c r="H671" s="33">
        <v>0</v>
      </c>
      <c r="I671" s="16"/>
      <c r="J671" s="34"/>
    </row>
    <row r="672" spans="1:10" ht="22.5" customHeight="1">
      <c r="A672" s="35"/>
      <c r="B672" s="15"/>
      <c r="C672" s="15"/>
      <c r="D672" s="12" t="s">
        <v>223</v>
      </c>
      <c r="E672" s="6"/>
      <c r="F672" s="33">
        <v>750</v>
      </c>
      <c r="G672" s="33">
        <v>750</v>
      </c>
      <c r="H672" s="33">
        <v>0</v>
      </c>
      <c r="I672" s="16"/>
      <c r="J672" s="34"/>
    </row>
    <row r="673" spans="1:10" ht="22.5" customHeight="1">
      <c r="A673" s="35"/>
      <c r="B673" s="15"/>
      <c r="C673" s="15"/>
      <c r="D673" s="15"/>
      <c r="E673" s="16" t="s">
        <v>261</v>
      </c>
      <c r="F673" s="33">
        <v>250</v>
      </c>
      <c r="G673" s="33">
        <v>250</v>
      </c>
      <c r="H673" s="33">
        <v>0</v>
      </c>
      <c r="I673" s="16" t="s">
        <v>301</v>
      </c>
      <c r="J673" s="34"/>
    </row>
    <row r="674" spans="1:10" ht="22.5" customHeight="1">
      <c r="A674" s="35"/>
      <c r="B674" s="15"/>
      <c r="C674" s="15"/>
      <c r="D674" s="15"/>
      <c r="E674" s="16" t="s">
        <v>224</v>
      </c>
      <c r="F674" s="33">
        <v>500</v>
      </c>
      <c r="G674" s="33">
        <v>500</v>
      </c>
      <c r="H674" s="33">
        <v>0</v>
      </c>
      <c r="I674" s="16" t="s">
        <v>301</v>
      </c>
      <c r="J674" s="34"/>
    </row>
    <row r="675" spans="1:10" ht="22.5" customHeight="1">
      <c r="A675" s="35"/>
      <c r="B675" s="14"/>
      <c r="C675" s="12" t="s">
        <v>1</v>
      </c>
      <c r="D675" s="5"/>
      <c r="E675" s="6"/>
      <c r="F675" s="33">
        <v>4160</v>
      </c>
      <c r="G675" s="33">
        <v>4160</v>
      </c>
      <c r="H675" s="33">
        <v>0</v>
      </c>
      <c r="I675" s="16"/>
      <c r="J675" s="34"/>
    </row>
    <row r="676" spans="1:10" ht="22.5" customHeight="1">
      <c r="A676" s="35"/>
      <c r="B676" s="15"/>
      <c r="C676" s="15"/>
      <c r="D676" s="12" t="s">
        <v>225</v>
      </c>
      <c r="E676" s="6"/>
      <c r="F676" s="33">
        <v>260</v>
      </c>
      <c r="G676" s="33">
        <v>260</v>
      </c>
      <c r="H676" s="33">
        <v>0</v>
      </c>
      <c r="I676" s="16"/>
      <c r="J676" s="34"/>
    </row>
    <row r="677" spans="1:10" ht="22.5" customHeight="1">
      <c r="A677" s="35"/>
      <c r="B677" s="15"/>
      <c r="C677" s="15"/>
      <c r="D677" s="15"/>
      <c r="E677" s="16" t="s">
        <v>279</v>
      </c>
      <c r="F677" s="33">
        <v>260</v>
      </c>
      <c r="G677" s="33">
        <v>260</v>
      </c>
      <c r="H677" s="33">
        <v>0</v>
      </c>
      <c r="I677" s="16" t="s">
        <v>301</v>
      </c>
      <c r="J677" s="34"/>
    </row>
    <row r="678" spans="1:10" ht="22.5" customHeight="1">
      <c r="A678" s="35"/>
      <c r="B678" s="15"/>
      <c r="C678" s="15"/>
      <c r="D678" s="12" t="s">
        <v>226</v>
      </c>
      <c r="E678" s="6"/>
      <c r="F678" s="33">
        <v>1400</v>
      </c>
      <c r="G678" s="33">
        <v>1400</v>
      </c>
      <c r="H678" s="33">
        <v>0</v>
      </c>
      <c r="I678" s="16"/>
      <c r="J678" s="34"/>
    </row>
    <row r="679" spans="1:10" ht="22.5" customHeight="1">
      <c r="A679" s="35"/>
      <c r="B679" s="15"/>
      <c r="C679" s="15"/>
      <c r="D679" s="15"/>
      <c r="E679" s="16" t="s">
        <v>277</v>
      </c>
      <c r="F679" s="33">
        <v>1400</v>
      </c>
      <c r="G679" s="33">
        <v>1400</v>
      </c>
      <c r="H679" s="33">
        <v>0</v>
      </c>
      <c r="I679" s="16" t="s">
        <v>301</v>
      </c>
      <c r="J679" s="34"/>
    </row>
    <row r="680" spans="1:10" ht="22.5" customHeight="1">
      <c r="A680" s="35"/>
      <c r="B680" s="15"/>
      <c r="C680" s="15"/>
      <c r="D680" s="12" t="s">
        <v>340</v>
      </c>
      <c r="E680" s="6"/>
      <c r="F680" s="33">
        <v>1500</v>
      </c>
      <c r="G680" s="33">
        <v>1500</v>
      </c>
      <c r="H680" s="33">
        <v>0</v>
      </c>
      <c r="I680" s="16"/>
      <c r="J680" s="34"/>
    </row>
    <row r="681" spans="1:10" ht="22.5" customHeight="1">
      <c r="A681" s="35"/>
      <c r="B681" s="15"/>
      <c r="C681" s="15"/>
      <c r="D681" s="15"/>
      <c r="E681" s="16" t="s">
        <v>277</v>
      </c>
      <c r="F681" s="33">
        <v>1500</v>
      </c>
      <c r="G681" s="33">
        <v>1500</v>
      </c>
      <c r="H681" s="33">
        <v>0</v>
      </c>
      <c r="I681" s="16" t="s">
        <v>301</v>
      </c>
      <c r="J681" s="34"/>
    </row>
    <row r="682" spans="1:10" ht="22.5" customHeight="1">
      <c r="A682" s="35"/>
      <c r="B682" s="15"/>
      <c r="C682" s="15"/>
      <c r="D682" s="12" t="s">
        <v>579</v>
      </c>
      <c r="E682" s="6"/>
      <c r="F682" s="33">
        <v>1000</v>
      </c>
      <c r="G682" s="33">
        <v>1000</v>
      </c>
      <c r="H682" s="33">
        <v>0</v>
      </c>
      <c r="I682" s="16"/>
      <c r="J682" s="34"/>
    </row>
    <row r="683" spans="1:10" ht="22.5" customHeight="1">
      <c r="A683" s="35"/>
      <c r="B683" s="15"/>
      <c r="C683" s="15"/>
      <c r="D683" s="15"/>
      <c r="E683" s="16" t="s">
        <v>277</v>
      </c>
      <c r="F683" s="33">
        <v>1000</v>
      </c>
      <c r="G683" s="33">
        <v>1000</v>
      </c>
      <c r="H683" s="33">
        <v>0</v>
      </c>
      <c r="I683" s="16" t="s">
        <v>301</v>
      </c>
      <c r="J683" s="34"/>
    </row>
    <row r="684" spans="1:10" ht="22.5" customHeight="1">
      <c r="A684" s="12" t="s">
        <v>435</v>
      </c>
      <c r="B684" s="5"/>
      <c r="C684" s="5"/>
      <c r="D684" s="5"/>
      <c r="E684" s="6"/>
      <c r="F684" s="33">
        <v>716242</v>
      </c>
      <c r="G684" s="33">
        <v>713542</v>
      </c>
      <c r="H684" s="33">
        <v>2700</v>
      </c>
      <c r="I684" s="16"/>
      <c r="J684" s="34"/>
    </row>
    <row r="685" spans="1:10" ht="22.5" customHeight="1">
      <c r="A685" s="14"/>
      <c r="B685" s="12" t="s">
        <v>428</v>
      </c>
      <c r="C685" s="5"/>
      <c r="D685" s="5"/>
      <c r="E685" s="6"/>
      <c r="F685" s="33">
        <v>716242</v>
      </c>
      <c r="G685" s="33">
        <v>713542</v>
      </c>
      <c r="H685" s="33">
        <v>2700</v>
      </c>
      <c r="I685" s="16"/>
      <c r="J685" s="34"/>
    </row>
    <row r="686" spans="1:10" ht="22.5" customHeight="1">
      <c r="A686" s="35"/>
      <c r="B686" s="14"/>
      <c r="C686" s="12" t="s">
        <v>426</v>
      </c>
      <c r="D686" s="5"/>
      <c r="E686" s="6"/>
      <c r="F686" s="33">
        <v>716242</v>
      </c>
      <c r="G686" s="33">
        <v>713542</v>
      </c>
      <c r="H686" s="33">
        <v>2700</v>
      </c>
      <c r="I686" s="16"/>
      <c r="J686" s="34"/>
    </row>
    <row r="687" spans="1:10" ht="22.5" customHeight="1">
      <c r="A687" s="35"/>
      <c r="B687" s="15"/>
      <c r="C687" s="15"/>
      <c r="D687" s="12" t="s">
        <v>560</v>
      </c>
      <c r="E687" s="6"/>
      <c r="F687" s="33">
        <v>9286</v>
      </c>
      <c r="G687" s="33">
        <v>9286</v>
      </c>
      <c r="H687" s="33">
        <v>0</v>
      </c>
      <c r="I687" s="16"/>
      <c r="J687" s="34"/>
    </row>
    <row r="688" spans="1:10" ht="22.5" customHeight="1">
      <c r="A688" s="35"/>
      <c r="B688" s="15"/>
      <c r="C688" s="15"/>
      <c r="D688" s="15"/>
      <c r="E688" s="16" t="s">
        <v>401</v>
      </c>
      <c r="F688" s="33">
        <v>9286</v>
      </c>
      <c r="G688" s="33">
        <v>9286</v>
      </c>
      <c r="H688" s="33">
        <v>0</v>
      </c>
      <c r="I688" s="16" t="s">
        <v>301</v>
      </c>
      <c r="J688" s="34"/>
    </row>
    <row r="689" spans="1:10" ht="22.5" customHeight="1">
      <c r="A689" s="35"/>
      <c r="B689" s="15"/>
      <c r="C689" s="15"/>
      <c r="D689" s="12" t="s">
        <v>334</v>
      </c>
      <c r="E689" s="6"/>
      <c r="F689" s="33">
        <v>6627</v>
      </c>
      <c r="G689" s="33">
        <v>6627</v>
      </c>
      <c r="H689" s="33">
        <v>0</v>
      </c>
      <c r="I689" s="16"/>
      <c r="J689" s="34"/>
    </row>
    <row r="690" spans="1:10" ht="22.5" customHeight="1">
      <c r="A690" s="35"/>
      <c r="B690" s="15"/>
      <c r="C690" s="15"/>
      <c r="D690" s="15"/>
      <c r="E690" s="16" t="s">
        <v>401</v>
      </c>
      <c r="F690" s="33">
        <v>6627</v>
      </c>
      <c r="G690" s="33">
        <v>6627</v>
      </c>
      <c r="H690" s="33">
        <v>0</v>
      </c>
      <c r="I690" s="16" t="s">
        <v>301</v>
      </c>
      <c r="J690" s="34"/>
    </row>
    <row r="691" spans="1:10" ht="22.5" customHeight="1">
      <c r="A691" s="35"/>
      <c r="B691" s="15"/>
      <c r="C691" s="15"/>
      <c r="D691" s="12" t="s">
        <v>335</v>
      </c>
      <c r="E691" s="6"/>
      <c r="F691" s="33">
        <v>0</v>
      </c>
      <c r="G691" s="33">
        <v>0</v>
      </c>
      <c r="H691" s="33">
        <v>0</v>
      </c>
      <c r="I691" s="16"/>
      <c r="J691" s="34"/>
    </row>
    <row r="692" spans="1:10" ht="22.5" customHeight="1">
      <c r="A692" s="35"/>
      <c r="B692" s="15"/>
      <c r="C692" s="15"/>
      <c r="D692" s="15"/>
      <c r="E692" s="16" t="s">
        <v>4</v>
      </c>
      <c r="F692" s="33">
        <v>0</v>
      </c>
      <c r="G692" s="33">
        <v>0</v>
      </c>
      <c r="H692" s="33">
        <v>0</v>
      </c>
      <c r="I692" s="16" t="s">
        <v>301</v>
      </c>
      <c r="J692" s="34"/>
    </row>
    <row r="693" spans="1:10" ht="22.5" customHeight="1">
      <c r="A693" s="35"/>
      <c r="B693" s="15"/>
      <c r="C693" s="15"/>
      <c r="D693" s="12" t="s">
        <v>336</v>
      </c>
      <c r="E693" s="6"/>
      <c r="F693" s="33">
        <v>529629</v>
      </c>
      <c r="G693" s="33">
        <v>529629</v>
      </c>
      <c r="H693" s="33">
        <v>0</v>
      </c>
      <c r="I693" s="16"/>
      <c r="J693" s="34"/>
    </row>
    <row r="694" spans="1:10" ht="22.5" customHeight="1">
      <c r="A694" s="35"/>
      <c r="B694" s="15"/>
      <c r="C694" s="15"/>
      <c r="D694" s="15"/>
      <c r="E694" s="16" t="s">
        <v>401</v>
      </c>
      <c r="F694" s="33">
        <v>529629</v>
      </c>
      <c r="G694" s="33">
        <v>529629</v>
      </c>
      <c r="H694" s="33">
        <v>0</v>
      </c>
      <c r="I694" s="16" t="s">
        <v>301</v>
      </c>
      <c r="J694" s="34"/>
    </row>
    <row r="695" spans="1:10" ht="22.5" customHeight="1">
      <c r="A695" s="35"/>
      <c r="B695" s="15"/>
      <c r="C695" s="15"/>
      <c r="D695" s="12" t="s">
        <v>550</v>
      </c>
      <c r="E695" s="6"/>
      <c r="F695" s="33">
        <v>168000</v>
      </c>
      <c r="G695" s="33">
        <v>168000</v>
      </c>
      <c r="H695" s="33">
        <v>0</v>
      </c>
      <c r="I695" s="16"/>
      <c r="J695" s="34"/>
    </row>
    <row r="696" spans="1:10" ht="22.5" customHeight="1">
      <c r="A696" s="35"/>
      <c r="B696" s="15"/>
      <c r="C696" s="15"/>
      <c r="D696" s="15"/>
      <c r="E696" s="16" t="s">
        <v>401</v>
      </c>
      <c r="F696" s="33">
        <v>168000</v>
      </c>
      <c r="G696" s="33">
        <v>168000</v>
      </c>
      <c r="H696" s="33">
        <v>0</v>
      </c>
      <c r="I696" s="16" t="s">
        <v>301</v>
      </c>
      <c r="J696" s="34"/>
    </row>
    <row r="697" spans="1:10" ht="22.5" customHeight="1">
      <c r="A697" s="35"/>
      <c r="B697" s="15"/>
      <c r="C697" s="15"/>
      <c r="D697" s="12" t="s">
        <v>332</v>
      </c>
      <c r="E697" s="6"/>
      <c r="F697" s="33">
        <v>2700</v>
      </c>
      <c r="G697" s="33">
        <v>0</v>
      </c>
      <c r="H697" s="33">
        <v>2700</v>
      </c>
      <c r="I697" s="16"/>
      <c r="J697" s="34"/>
    </row>
    <row r="698" ht="1.5" customHeight="1"/>
    <row r="699" ht="24.75" customHeight="1"/>
    <row r="700" ht="1.5" customHeight="1"/>
    <row r="701" ht="5.25" customHeight="1"/>
    <row r="702" spans="1:10" ht="16.5" customHeight="1">
      <c r="A702" s="50" t="s">
        <v>299</v>
      </c>
      <c r="B702" s="50"/>
      <c r="C702" s="50"/>
      <c r="D702" s="50"/>
      <c r="E702" s="50"/>
      <c r="F702" s="50"/>
      <c r="G702" s="50"/>
      <c r="H702" s="50"/>
      <c r="I702" s="24" t="s">
        <v>248</v>
      </c>
      <c r="J702" s="25" t="s">
        <v>116</v>
      </c>
    </row>
    <row r="703" ht="50.25" customHeight="1"/>
    <row r="704" spans="1:10" ht="31.5" customHeight="1">
      <c r="A704" s="46" t="s">
        <v>83</v>
      </c>
      <c r="B704" s="46"/>
      <c r="C704" s="46"/>
      <c r="D704" s="46"/>
      <c r="E704" s="46"/>
      <c r="F704" s="46"/>
      <c r="G704" s="46"/>
      <c r="H704" s="46"/>
      <c r="I704" s="46"/>
      <c r="J704" s="46"/>
    </row>
    <row r="705" ht="10.5" customHeight="1"/>
    <row r="706" spans="1:10" ht="16.5" customHeight="1">
      <c r="A706" s="49" t="s">
        <v>244</v>
      </c>
      <c r="B706" s="49"/>
      <c r="C706" s="49"/>
      <c r="D706" s="49"/>
      <c r="E706" s="25" t="s">
        <v>412</v>
      </c>
      <c r="F706" s="50" t="s">
        <v>118</v>
      </c>
      <c r="G706" s="50"/>
      <c r="H706" s="50"/>
      <c r="I706" s="50"/>
      <c r="J706" s="50"/>
    </row>
    <row r="707" spans="1:10" ht="22.5" customHeight="1">
      <c r="A707" s="47" t="s">
        <v>33</v>
      </c>
      <c r="B707" s="47"/>
      <c r="C707" s="47"/>
      <c r="D707" s="47"/>
      <c r="E707" s="47"/>
      <c r="F707" s="48" t="s">
        <v>398</v>
      </c>
      <c r="G707" s="48" t="s">
        <v>396</v>
      </c>
      <c r="H707" s="48" t="s">
        <v>255</v>
      </c>
      <c r="I707" s="47" t="s">
        <v>242</v>
      </c>
      <c r="J707" s="47"/>
    </row>
    <row r="708" spans="1:10" ht="22.5" customHeight="1">
      <c r="A708" s="32" t="s">
        <v>32</v>
      </c>
      <c r="B708" s="32" t="s">
        <v>31</v>
      </c>
      <c r="C708" s="32" t="s">
        <v>30</v>
      </c>
      <c r="D708" s="32" t="s">
        <v>256</v>
      </c>
      <c r="E708" s="32" t="s">
        <v>243</v>
      </c>
      <c r="F708" s="48"/>
      <c r="G708" s="48"/>
      <c r="H708" s="48"/>
      <c r="I708" s="47"/>
      <c r="J708" s="47"/>
    </row>
    <row r="709" spans="1:10" ht="22.5" customHeight="1">
      <c r="A709" s="35"/>
      <c r="B709" s="15"/>
      <c r="C709" s="15"/>
      <c r="D709" s="15"/>
      <c r="E709" s="16" t="s">
        <v>408</v>
      </c>
      <c r="F709" s="33">
        <v>2700</v>
      </c>
      <c r="G709" s="33">
        <v>0</v>
      </c>
      <c r="H709" s="33">
        <v>2700</v>
      </c>
      <c r="I709" s="16" t="s">
        <v>321</v>
      </c>
      <c r="J709" s="36">
        <v>2700000</v>
      </c>
    </row>
    <row r="710" spans="1:10" ht="22.5" customHeight="1">
      <c r="A710" s="47" t="s">
        <v>0</v>
      </c>
      <c r="B710" s="47"/>
      <c r="C710" s="47"/>
      <c r="D710" s="47"/>
      <c r="E710" s="47"/>
      <c r="F710" s="7">
        <v>1666700</v>
      </c>
      <c r="G710" s="7">
        <v>1703590</v>
      </c>
      <c r="H710" s="28">
        <v>-36890</v>
      </c>
      <c r="I710" s="51"/>
      <c r="J710" s="51"/>
    </row>
    <row r="711" ht="1.5" customHeight="1"/>
    <row r="712" ht="409.5" customHeight="1"/>
    <row r="713" ht="1.5" customHeight="1"/>
    <row r="714" ht="5.25" customHeight="1"/>
    <row r="715" spans="1:10" ht="16.5" customHeight="1">
      <c r="A715" s="50" t="s">
        <v>300</v>
      </c>
      <c r="B715" s="50"/>
      <c r="C715" s="50"/>
      <c r="D715" s="50"/>
      <c r="E715" s="50"/>
      <c r="F715" s="50"/>
      <c r="G715" s="50"/>
      <c r="H715" s="50"/>
      <c r="I715" s="24" t="s">
        <v>248</v>
      </c>
      <c r="J715" s="25" t="s">
        <v>116</v>
      </c>
    </row>
  </sheetData>
  <mergeCells count="173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24:H624"/>
    <mergeCell ref="A626:J626"/>
    <mergeCell ref="A629:E629"/>
    <mergeCell ref="F629:F630"/>
    <mergeCell ref="G629:G630"/>
    <mergeCell ref="H629:H630"/>
    <mergeCell ref="I629:J630"/>
    <mergeCell ref="A628:D628"/>
    <mergeCell ref="F628:J628"/>
    <mergeCell ref="A663:H663"/>
    <mergeCell ref="A665:J665"/>
    <mergeCell ref="A668:E668"/>
    <mergeCell ref="F668:F669"/>
    <mergeCell ref="G668:G669"/>
    <mergeCell ref="H668:H669"/>
    <mergeCell ref="I668:J669"/>
    <mergeCell ref="A667:D667"/>
    <mergeCell ref="F667:J667"/>
    <mergeCell ref="A702:H702"/>
    <mergeCell ref="A704:J704"/>
    <mergeCell ref="A707:E707"/>
    <mergeCell ref="F707:F708"/>
    <mergeCell ref="G707:G708"/>
    <mergeCell ref="H707:H708"/>
    <mergeCell ref="I707:J708"/>
    <mergeCell ref="A706:D706"/>
    <mergeCell ref="F706:J706"/>
    <mergeCell ref="A710:E710"/>
    <mergeCell ref="I710:J710"/>
    <mergeCell ref="A715:H715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tabSelected="1" defaultGridColor="0" zoomScaleSheetLayoutView="75" colorId="22" workbookViewId="0" topLeftCell="A1">
      <selection activeCell="D15" sqref="D15"/>
    </sheetView>
  </sheetViews>
  <sheetFormatPr defaultColWidth="9.140625" defaultRowHeight="12.75"/>
  <cols>
    <col min="2" max="2" width="24.7109375" style="0" customWidth="1"/>
    <col min="3" max="3" width="47.00390625" style="0" customWidth="1"/>
    <col min="4" max="4" width="29.7109375" style="0" customWidth="1"/>
  </cols>
  <sheetData>
    <row r="1" spans="1:4" ht="23.25" customHeight="1">
      <c r="A1" s="66" t="s">
        <v>309</v>
      </c>
      <c r="B1" s="66"/>
      <c r="C1" s="66"/>
      <c r="D1" s="66"/>
    </row>
    <row r="2" spans="1:4" ht="12.75">
      <c r="A2" s="67"/>
      <c r="B2" s="67"/>
      <c r="C2" s="67"/>
      <c r="D2" s="67"/>
    </row>
    <row r="3" spans="1:4" ht="30" customHeight="1">
      <c r="A3" s="68" t="s">
        <v>303</v>
      </c>
      <c r="B3" s="69" t="s">
        <v>293</v>
      </c>
      <c r="C3" s="69" t="s">
        <v>304</v>
      </c>
      <c r="D3" s="70" t="s">
        <v>291</v>
      </c>
    </row>
    <row r="4" spans="1:4" ht="30" customHeight="1">
      <c r="A4" s="71">
        <v>1</v>
      </c>
      <c r="B4" s="72" t="s">
        <v>290</v>
      </c>
      <c r="C4" s="72" t="s">
        <v>305</v>
      </c>
      <c r="D4" s="73">
        <v>519834300</v>
      </c>
    </row>
    <row r="5" spans="1:4" ht="30" customHeight="1">
      <c r="A5" s="71">
        <v>2</v>
      </c>
      <c r="B5" s="72" t="s">
        <v>290</v>
      </c>
      <c r="C5" s="72" t="s">
        <v>307</v>
      </c>
      <c r="D5" s="73">
        <v>168000000</v>
      </c>
    </row>
    <row r="6" spans="1:4" ht="30" customHeight="1">
      <c r="A6" s="71">
        <v>3</v>
      </c>
      <c r="B6" s="72" t="s">
        <v>294</v>
      </c>
      <c r="C6" s="72" t="s">
        <v>287</v>
      </c>
      <c r="D6" s="73">
        <v>2288000</v>
      </c>
    </row>
    <row r="7" spans="1:4" ht="30" customHeight="1">
      <c r="A7" s="71">
        <v>4</v>
      </c>
      <c r="B7" s="72" t="s">
        <v>295</v>
      </c>
      <c r="C7" s="72" t="s">
        <v>306</v>
      </c>
      <c r="D7" s="73">
        <v>2336650</v>
      </c>
    </row>
    <row r="8" spans="1:4" ht="30" customHeight="1">
      <c r="A8" s="71">
        <v>5</v>
      </c>
      <c r="B8" s="72" t="s">
        <v>289</v>
      </c>
      <c r="C8" s="74" t="s">
        <v>296</v>
      </c>
      <c r="D8" s="73">
        <v>5945120</v>
      </c>
    </row>
    <row r="9" spans="1:4" ht="30" customHeight="1">
      <c r="A9" s="71">
        <v>6</v>
      </c>
      <c r="B9" s="75" t="s">
        <v>310</v>
      </c>
      <c r="C9" s="76" t="s">
        <v>308</v>
      </c>
      <c r="D9" s="77">
        <v>374200</v>
      </c>
    </row>
    <row r="10" spans="1:4" ht="30" customHeight="1">
      <c r="A10" s="71">
        <v>7</v>
      </c>
      <c r="B10" s="76" t="s">
        <v>292</v>
      </c>
      <c r="C10" s="76" t="s">
        <v>288</v>
      </c>
      <c r="D10" s="78">
        <v>1057010</v>
      </c>
    </row>
    <row r="11" spans="1:4" ht="30" customHeight="1">
      <c r="A11" s="79"/>
      <c r="B11" s="80" t="s">
        <v>311</v>
      </c>
      <c r="C11" s="81"/>
      <c r="D11" s="82">
        <f>SUM(D4:D10)</f>
        <v>699835280</v>
      </c>
    </row>
    <row r="12" ht="30" customHeight="1"/>
  </sheetData>
  <mergeCells count="1">
    <mergeCell ref="A1:D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